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755" activeTab="1"/>
  </bookViews>
  <sheets>
    <sheet name="BCD RAW DATA" sheetId="1" r:id="rId1"/>
    <sheet name="WITH IB NO." sheetId="2" r:id="rId2"/>
    <sheet name="WITHOUT IB NO. 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3" l="1"/>
  <c r="I42" i="3"/>
  <c r="H42" i="3"/>
  <c r="J38" i="2"/>
  <c r="I38" i="2"/>
  <c r="H38" i="2"/>
  <c r="I76" i="1" l="1"/>
  <c r="J76" i="1"/>
  <c r="H76" i="1"/>
</calcChain>
</file>

<file path=xl/sharedStrings.xml><?xml version="1.0" encoding="utf-8"?>
<sst xmlns="http://schemas.openxmlformats.org/spreadsheetml/2006/main" count="679" uniqueCount="285">
  <si>
    <t>Invoice List for SAFARICOM LTD  C/O BCD TRAVEL</t>
  </si>
  <si>
    <t xml:space="preserve">Folio No / Receipt No </t>
  </si>
  <si>
    <t>Invoice No</t>
  </si>
  <si>
    <t>Arrival Date</t>
  </si>
  <si>
    <t>Departure Date</t>
  </si>
  <si>
    <t>First Name</t>
  </si>
  <si>
    <t>Last Name</t>
  </si>
  <si>
    <t>Payment Posted</t>
  </si>
  <si>
    <t>Payment Received</t>
  </si>
  <si>
    <t>Due Amount</t>
  </si>
  <si>
    <t>201702FN350</t>
  </si>
  <si>
    <t>BN27116</t>
  </si>
  <si>
    <t>MARTIN</t>
  </si>
  <si>
    <t>MUTUKU</t>
  </si>
  <si>
    <t>201709FN45</t>
  </si>
  <si>
    <t>BN29687</t>
  </si>
  <si>
    <t>SIMON</t>
  </si>
  <si>
    <t>MBOGO</t>
  </si>
  <si>
    <t>201709FN46</t>
  </si>
  <si>
    <t>BN29688</t>
  </si>
  <si>
    <t>EDWIN</t>
  </si>
  <si>
    <t>WAMBURU</t>
  </si>
  <si>
    <t>201709FN123</t>
  </si>
  <si>
    <t>BN29792</t>
  </si>
  <si>
    <t>MARY</t>
  </si>
  <si>
    <t>RONO</t>
  </si>
  <si>
    <t>201709FN136</t>
  </si>
  <si>
    <t>BN29789</t>
  </si>
  <si>
    <t>TONY</t>
  </si>
  <si>
    <t>BLAIRE</t>
  </si>
  <si>
    <t>201709FN137</t>
  </si>
  <si>
    <t>BN29790</t>
  </si>
  <si>
    <t>WILLIAM</t>
  </si>
  <si>
    <t>OSORO</t>
  </si>
  <si>
    <t>201709FN138</t>
  </si>
  <si>
    <t>BN29786</t>
  </si>
  <si>
    <t>KEVIN</t>
  </si>
  <si>
    <t>GITIMU</t>
  </si>
  <si>
    <t>201709FN139</t>
  </si>
  <si>
    <t>BN29785</t>
  </si>
  <si>
    <t>TONGOLA</t>
  </si>
  <si>
    <t>201709FN140</t>
  </si>
  <si>
    <t>BN29787</t>
  </si>
  <si>
    <t>BILHA</t>
  </si>
  <si>
    <t>NGARUIYA</t>
  </si>
  <si>
    <t>201709FN152</t>
  </si>
  <si>
    <t>BN29795</t>
  </si>
  <si>
    <t>DAVID</t>
  </si>
  <si>
    <t>KIMANI MUTHONI</t>
  </si>
  <si>
    <t>201711FN477</t>
  </si>
  <si>
    <t>BN30542</t>
  </si>
  <si>
    <t>MUSA</t>
  </si>
  <si>
    <t>OTEKKI</t>
  </si>
  <si>
    <t>201711FN485</t>
  </si>
  <si>
    <t>BN30532</t>
  </si>
  <si>
    <t>PETER</t>
  </si>
  <si>
    <t>KIAMBI</t>
  </si>
  <si>
    <t>201711FN501</t>
  </si>
  <si>
    <t>BN30543</t>
  </si>
  <si>
    <t>MOSES</t>
  </si>
  <si>
    <t>OGERO OTEKKI</t>
  </si>
  <si>
    <t>201712FN302</t>
  </si>
  <si>
    <t>BN30716</t>
  </si>
  <si>
    <t>ANTHONY</t>
  </si>
  <si>
    <t>AMINA</t>
  </si>
  <si>
    <t>201802FN244</t>
  </si>
  <si>
    <t>BN31209</t>
  </si>
  <si>
    <t>GEORGE</t>
  </si>
  <si>
    <t>NDEGWA</t>
  </si>
  <si>
    <t>201802FN562</t>
  </si>
  <si>
    <t>BN31521</t>
  </si>
  <si>
    <t>JOSEPH</t>
  </si>
  <si>
    <t>THIGA</t>
  </si>
  <si>
    <t>201802FN566</t>
  </si>
  <si>
    <t>BN31522</t>
  </si>
  <si>
    <t>PATRICK</t>
  </si>
  <si>
    <t>MBURU</t>
  </si>
  <si>
    <t>201802FN594</t>
  </si>
  <si>
    <t>BN31561</t>
  </si>
  <si>
    <t>RITA</t>
  </si>
  <si>
    <t>MWADIME</t>
  </si>
  <si>
    <t>201802FN596</t>
  </si>
  <si>
    <t>BN31568</t>
  </si>
  <si>
    <t>KYALO</t>
  </si>
  <si>
    <t>KINYANZUI</t>
  </si>
  <si>
    <t>201803FN280</t>
  </si>
  <si>
    <t>BN31643</t>
  </si>
  <si>
    <t>BERNARD</t>
  </si>
  <si>
    <t>AWUOR</t>
  </si>
  <si>
    <t>201803FN434</t>
  </si>
  <si>
    <t>BN31798</t>
  </si>
  <si>
    <t>SYLVIA</t>
  </si>
  <si>
    <t>NEKO</t>
  </si>
  <si>
    <t>201803FN435</t>
  </si>
  <si>
    <t>BN31799</t>
  </si>
  <si>
    <t>JEANNETTE</t>
  </si>
  <si>
    <t>KIIRU</t>
  </si>
  <si>
    <t>201803FN436</t>
  </si>
  <si>
    <t>BN31800</t>
  </si>
  <si>
    <t>KEN</t>
  </si>
  <si>
    <t>GIKURU</t>
  </si>
  <si>
    <t>201803FN437</t>
  </si>
  <si>
    <t>BN31797</t>
  </si>
  <si>
    <t>JOSHUA</t>
  </si>
  <si>
    <t>MWANIA</t>
  </si>
  <si>
    <t>201803FN553</t>
  </si>
  <si>
    <t>BN31913</t>
  </si>
  <si>
    <t>201804FN233</t>
  </si>
  <si>
    <t>BN32047</t>
  </si>
  <si>
    <t>201804FN310</t>
  </si>
  <si>
    <t>BN32127</t>
  </si>
  <si>
    <t>201804FN350</t>
  </si>
  <si>
    <t>BN32184</t>
  </si>
  <si>
    <t>201804FN397</t>
  </si>
  <si>
    <t>BN32186</t>
  </si>
  <si>
    <t>CHARLES</t>
  </si>
  <si>
    <t>MURIITHI</t>
  </si>
  <si>
    <t>201804FN463</t>
  </si>
  <si>
    <t>BN32301</t>
  </si>
  <si>
    <t>201804FN594</t>
  </si>
  <si>
    <t>BN32376</t>
  </si>
  <si>
    <t>JAVAS</t>
  </si>
  <si>
    <t>MACHARIA</t>
  </si>
  <si>
    <t>201804FN624</t>
  </si>
  <si>
    <t>BN32427</t>
  </si>
  <si>
    <t>201804FN656</t>
  </si>
  <si>
    <t>BN32493</t>
  </si>
  <si>
    <t>DANIEL</t>
  </si>
  <si>
    <t>MARENYA</t>
  </si>
  <si>
    <t>201804FN657</t>
  </si>
  <si>
    <t>BN32494</t>
  </si>
  <si>
    <t>ESTHER</t>
  </si>
  <si>
    <t>NAMAROME MASINDE</t>
  </si>
  <si>
    <t>201804FN673</t>
  </si>
  <si>
    <t>BN32489</t>
  </si>
  <si>
    <t>MULI</t>
  </si>
  <si>
    <t>201805FN215</t>
  </si>
  <si>
    <t>BN32575</t>
  </si>
  <si>
    <t>DENNIS</t>
  </si>
  <si>
    <t>MUMO</t>
  </si>
  <si>
    <t>201805FN228</t>
  </si>
  <si>
    <t>BN32565</t>
  </si>
  <si>
    <t>Javas</t>
  </si>
  <si>
    <t>Macharia</t>
  </si>
  <si>
    <t>201805FN332</t>
  </si>
  <si>
    <t>Leonard</t>
  </si>
  <si>
    <t>Rono</t>
  </si>
  <si>
    <t>201805FN378</t>
  </si>
  <si>
    <t>BN32723</t>
  </si>
  <si>
    <t>201805FN392</t>
  </si>
  <si>
    <t>BN32712</t>
  </si>
  <si>
    <t>ANNE</t>
  </si>
  <si>
    <t>CHEBOI</t>
  </si>
  <si>
    <t>201805FN430</t>
  </si>
  <si>
    <t>BN32960</t>
  </si>
  <si>
    <t>Mary</t>
  </si>
  <si>
    <t>201805FN484</t>
  </si>
  <si>
    <t>BN32822</t>
  </si>
  <si>
    <t>LUKE</t>
  </si>
  <si>
    <t>KIRWA</t>
  </si>
  <si>
    <t>201805FN519</t>
  </si>
  <si>
    <t>BN32853</t>
  </si>
  <si>
    <t>Stephen</t>
  </si>
  <si>
    <t>Aarato</t>
  </si>
  <si>
    <t>201805FN568</t>
  </si>
  <si>
    <t>BN32947</t>
  </si>
  <si>
    <t>201805FN606</t>
  </si>
  <si>
    <t>BN32946</t>
  </si>
  <si>
    <t>Kariuki</t>
  </si>
  <si>
    <t>201805FN653</t>
  </si>
  <si>
    <t>BN32991</t>
  </si>
  <si>
    <t>201805FN714</t>
  </si>
  <si>
    <t>BN33038</t>
  </si>
  <si>
    <t>BN33222</t>
  </si>
  <si>
    <t>201806FN714</t>
  </si>
  <si>
    <t>BN33522</t>
  </si>
  <si>
    <t>Jane</t>
  </si>
  <si>
    <t>Wambui</t>
  </si>
  <si>
    <t>201806FN733</t>
  </si>
  <si>
    <t>BN33591</t>
  </si>
  <si>
    <t>Kelvin</t>
  </si>
  <si>
    <t>Simiyu</t>
  </si>
  <si>
    <t>201807FN239</t>
  </si>
  <si>
    <t>BN33649</t>
  </si>
  <si>
    <t>HENRY</t>
  </si>
  <si>
    <t>KILONZO</t>
  </si>
  <si>
    <t>201807FN245</t>
  </si>
  <si>
    <t>BN33666</t>
  </si>
  <si>
    <t>STEPHEN</t>
  </si>
  <si>
    <t>MWANGI</t>
  </si>
  <si>
    <t>201807FN246</t>
  </si>
  <si>
    <t>BN33669</t>
  </si>
  <si>
    <t>LABAN</t>
  </si>
  <si>
    <t>CHUMBA</t>
  </si>
  <si>
    <t>201807FN256</t>
  </si>
  <si>
    <t>BN33665</t>
  </si>
  <si>
    <t>Tony</t>
  </si>
  <si>
    <t>Rotich</t>
  </si>
  <si>
    <t>201807FN259</t>
  </si>
  <si>
    <t>BN33678</t>
  </si>
  <si>
    <t>201807FN286</t>
  </si>
  <si>
    <t>BN34128</t>
  </si>
  <si>
    <t>JASPER</t>
  </si>
  <si>
    <t>ODIRA</t>
  </si>
  <si>
    <t>201807FN397</t>
  </si>
  <si>
    <t>BN34321</t>
  </si>
  <si>
    <t>IRINE</t>
  </si>
  <si>
    <t>OGELLO</t>
  </si>
  <si>
    <t>201807FN431</t>
  </si>
  <si>
    <t>BN33839</t>
  </si>
  <si>
    <t>Humphrey</t>
  </si>
  <si>
    <t>Mayaka</t>
  </si>
  <si>
    <t>201807FN432</t>
  </si>
  <si>
    <t>BN33838</t>
  </si>
  <si>
    <t>MAINA</t>
  </si>
  <si>
    <t>201807FN433</t>
  </si>
  <si>
    <t>BN33840</t>
  </si>
  <si>
    <t>TOM</t>
  </si>
  <si>
    <t>201807FN437</t>
  </si>
  <si>
    <t>BN33842</t>
  </si>
  <si>
    <t>JAMES</t>
  </si>
  <si>
    <t>WANYOIKE</t>
  </si>
  <si>
    <t>201807FN492</t>
  </si>
  <si>
    <t>BN33890</t>
  </si>
  <si>
    <t>peter</t>
  </si>
  <si>
    <t>mokaya</t>
  </si>
  <si>
    <t>201807FN493</t>
  </si>
  <si>
    <t>BN33891</t>
  </si>
  <si>
    <t>OBONYO</t>
  </si>
  <si>
    <t>201807FN494</t>
  </si>
  <si>
    <t>BN33889</t>
  </si>
  <si>
    <t>201807FN503</t>
  </si>
  <si>
    <t>BN33892</t>
  </si>
  <si>
    <t>201807FN520</t>
  </si>
  <si>
    <t>BN33973</t>
  </si>
  <si>
    <t>201808FN289</t>
  </si>
  <si>
    <t>BN34088</t>
  </si>
  <si>
    <t>Awuor</t>
  </si>
  <si>
    <t>Tom</t>
  </si>
  <si>
    <t>201808FN297</t>
  </si>
  <si>
    <t>BN34089</t>
  </si>
  <si>
    <t>LYDIA</t>
  </si>
  <si>
    <t>SINGORI</t>
  </si>
  <si>
    <t>201808FN559</t>
  </si>
  <si>
    <t>BN34367</t>
  </si>
  <si>
    <t>201809FN260</t>
  </si>
  <si>
    <t>BN34455</t>
  </si>
  <si>
    <t>David Opiyo</t>
  </si>
  <si>
    <t>Mgenya</t>
  </si>
  <si>
    <t>201809FN266</t>
  </si>
  <si>
    <t>BN34442</t>
  </si>
  <si>
    <t>201809FN325</t>
  </si>
  <si>
    <t>BN34512</t>
  </si>
  <si>
    <t>SHARON</t>
  </si>
  <si>
    <t>KEINO</t>
  </si>
  <si>
    <t>MIDLAND HOTEL (1977) LTD</t>
  </si>
  <si>
    <t>GRAND TOTAL</t>
  </si>
  <si>
    <t>Crolyne</t>
  </si>
  <si>
    <t>Nyakio</t>
  </si>
  <si>
    <t>Jackline</t>
  </si>
  <si>
    <t>Tuntera</t>
  </si>
  <si>
    <t>IB Number</t>
  </si>
  <si>
    <t>IB18080065</t>
  </si>
  <si>
    <t>IB18080278</t>
  </si>
  <si>
    <t>IB18050630</t>
  </si>
  <si>
    <t>IB18050566</t>
  </si>
  <si>
    <t>IB18050457</t>
  </si>
  <si>
    <t>IB18050333</t>
  </si>
  <si>
    <t>IB18050326</t>
  </si>
  <si>
    <t>IB18050280</t>
  </si>
  <si>
    <t>IB18050251</t>
  </si>
  <si>
    <t>IB18050121</t>
  </si>
  <si>
    <t>IB18050044</t>
  </si>
  <si>
    <t>IB18040561</t>
  </si>
  <si>
    <t>IB18070287</t>
  </si>
  <si>
    <t>IB18070074</t>
  </si>
  <si>
    <t>IB18070381</t>
  </si>
  <si>
    <t>IB18070361</t>
  </si>
  <si>
    <t>IB18070015</t>
  </si>
  <si>
    <t>IB18060712</t>
  </si>
  <si>
    <t>IB18070033</t>
  </si>
  <si>
    <t>IB18070031</t>
  </si>
  <si>
    <t xml:space="preserve">IB18070031 </t>
  </si>
  <si>
    <t>IB18090003</t>
  </si>
  <si>
    <t>IB18080373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</si>
</sst>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43" fontId="2" fillId="0" borderId="1" xfId="1" applyFont="1" applyBorder="1"/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wrapText="1"/>
    </xf>
    <xf numFmtId="43" fontId="3" fillId="0" borderId="1" xfId="1" applyFont="1" applyBorder="1" applyAlignment="1">
      <alignment wrapText="1"/>
    </xf>
    <xf numFmtId="43" fontId="3" fillId="0" borderId="1" xfId="1" applyFont="1" applyBorder="1"/>
    <xf numFmtId="0" fontId="2" fillId="0" borderId="0" xfId="0" applyFont="1"/>
    <xf numFmtId="0" fontId="2" fillId="0" borderId="0" xfId="0" applyFont="1" applyAlignment="1">
      <alignment wrapText="1"/>
    </xf>
    <xf numFmtId="14" fontId="2" fillId="0" borderId="0" xfId="0" applyNumberFormat="1" applyFont="1"/>
    <xf numFmtId="43" fontId="2" fillId="0" borderId="0" xfId="1" applyFont="1"/>
    <xf numFmtId="0" fontId="4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/>
    <xf numFmtId="0" fontId="2" fillId="0" borderId="0" xfId="0" applyFont="1" applyBorder="1"/>
    <xf numFmtId="14" fontId="2" fillId="0" borderId="0" xfId="0" applyNumberFormat="1" applyFont="1" applyBorder="1"/>
    <xf numFmtId="0" fontId="5" fillId="0" borderId="0" xfId="0" applyFont="1" applyBorder="1"/>
    <xf numFmtId="43" fontId="2" fillId="0" borderId="0" xfId="1" applyFont="1" applyBorder="1"/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67" workbookViewId="0">
      <selection activeCell="J65" sqref="J65"/>
    </sheetView>
  </sheetViews>
  <sheetFormatPr defaultRowHeight="15" x14ac:dyDescent="0.25"/>
  <cols>
    <col min="1" max="1" width="14.5703125" style="8" customWidth="1"/>
    <col min="2" max="2" width="9.140625" style="8"/>
    <col min="3" max="3" width="12.5703125" style="8" customWidth="1"/>
    <col min="4" max="4" width="14.42578125" style="10" customWidth="1"/>
    <col min="5" max="5" width="16.28515625" style="10" customWidth="1"/>
    <col min="6" max="6" width="12.42578125" style="14" customWidth="1"/>
    <col min="7" max="7" width="19.5703125" style="14" customWidth="1"/>
    <col min="8" max="8" width="15.140625" style="11" customWidth="1"/>
    <col min="9" max="9" width="10.7109375" style="11" customWidth="1"/>
    <col min="10" max="10" width="14.140625" style="11" customWidth="1"/>
    <col min="11" max="16384" width="9.140625" style="8"/>
  </cols>
  <sheetData>
    <row r="1" spans="1:11" x14ac:dyDescent="0.25">
      <c r="A1" s="19" t="s">
        <v>255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36.75" customHeight="1" x14ac:dyDescent="0.25">
      <c r="A3" s="4" t="s">
        <v>1</v>
      </c>
      <c r="B3" s="4" t="s">
        <v>2</v>
      </c>
      <c r="C3" s="4" t="s">
        <v>261</v>
      </c>
      <c r="D3" s="5" t="s">
        <v>3</v>
      </c>
      <c r="E3" s="5" t="s">
        <v>4</v>
      </c>
      <c r="F3" s="12" t="s">
        <v>5</v>
      </c>
      <c r="G3" s="12" t="s">
        <v>6</v>
      </c>
      <c r="H3" s="6" t="s">
        <v>7</v>
      </c>
      <c r="I3" s="6" t="s">
        <v>8</v>
      </c>
      <c r="J3" s="6" t="s">
        <v>9</v>
      </c>
      <c r="K3" s="9"/>
    </row>
    <row r="4" spans="1:11" x14ac:dyDescent="0.25">
      <c r="A4" s="1" t="s">
        <v>10</v>
      </c>
      <c r="B4" s="1" t="s">
        <v>11</v>
      </c>
      <c r="C4" s="1"/>
      <c r="D4" s="2">
        <v>42789</v>
      </c>
      <c r="E4" s="2">
        <v>42790</v>
      </c>
      <c r="F4" s="13" t="s">
        <v>12</v>
      </c>
      <c r="G4" s="13" t="s">
        <v>13</v>
      </c>
      <c r="H4" s="3">
        <v>8550</v>
      </c>
      <c r="I4" s="3">
        <v>0</v>
      </c>
      <c r="J4" s="3">
        <v>8550</v>
      </c>
    </row>
    <row r="5" spans="1:11" x14ac:dyDescent="0.25">
      <c r="A5" s="1" t="s">
        <v>14</v>
      </c>
      <c r="B5" s="1" t="s">
        <v>15</v>
      </c>
      <c r="C5" s="1"/>
      <c r="D5" s="2">
        <v>42984</v>
      </c>
      <c r="E5" s="2">
        <v>42986</v>
      </c>
      <c r="F5" s="13" t="s">
        <v>16</v>
      </c>
      <c r="G5" s="13" t="s">
        <v>17</v>
      </c>
      <c r="H5" s="3">
        <v>15000</v>
      </c>
      <c r="I5" s="3">
        <v>1350</v>
      </c>
      <c r="J5" s="3">
        <v>13650</v>
      </c>
    </row>
    <row r="6" spans="1:11" x14ac:dyDescent="0.25">
      <c r="A6" s="1" t="s">
        <v>18</v>
      </c>
      <c r="B6" s="1" t="s">
        <v>19</v>
      </c>
      <c r="C6" s="1"/>
      <c r="D6" s="2">
        <v>42984</v>
      </c>
      <c r="E6" s="2">
        <v>42986</v>
      </c>
      <c r="F6" s="13" t="s">
        <v>20</v>
      </c>
      <c r="G6" s="13" t="s">
        <v>21</v>
      </c>
      <c r="H6" s="3">
        <v>15000</v>
      </c>
      <c r="I6" s="3">
        <v>0</v>
      </c>
      <c r="J6" s="3">
        <v>15000</v>
      </c>
    </row>
    <row r="7" spans="1:11" x14ac:dyDescent="0.25">
      <c r="A7" s="1" t="s">
        <v>22</v>
      </c>
      <c r="B7" s="1" t="s">
        <v>23</v>
      </c>
      <c r="C7" s="1"/>
      <c r="D7" s="2">
        <v>42991</v>
      </c>
      <c r="E7" s="2">
        <v>42994</v>
      </c>
      <c r="F7" s="13" t="s">
        <v>24</v>
      </c>
      <c r="G7" s="13" t="s">
        <v>25</v>
      </c>
      <c r="H7" s="3">
        <v>24650</v>
      </c>
      <c r="I7" s="3">
        <v>0</v>
      </c>
      <c r="J7" s="3">
        <v>24650</v>
      </c>
    </row>
    <row r="8" spans="1:11" x14ac:dyDescent="0.25">
      <c r="A8" s="1" t="s">
        <v>26</v>
      </c>
      <c r="B8" s="1" t="s">
        <v>27</v>
      </c>
      <c r="C8" s="1"/>
      <c r="D8" s="2">
        <v>42992</v>
      </c>
      <c r="E8" s="2">
        <v>42994</v>
      </c>
      <c r="F8" s="13" t="s">
        <v>28</v>
      </c>
      <c r="G8" s="13" t="s">
        <v>29</v>
      </c>
      <c r="H8" s="3">
        <v>15000</v>
      </c>
      <c r="I8" s="3">
        <v>0</v>
      </c>
      <c r="J8" s="3">
        <v>15000</v>
      </c>
    </row>
    <row r="9" spans="1:11" x14ac:dyDescent="0.25">
      <c r="A9" s="1" t="s">
        <v>30</v>
      </c>
      <c r="B9" s="1" t="s">
        <v>31</v>
      </c>
      <c r="C9" s="1"/>
      <c r="D9" s="2">
        <v>42992</v>
      </c>
      <c r="E9" s="2">
        <v>42994</v>
      </c>
      <c r="F9" s="13" t="s">
        <v>32</v>
      </c>
      <c r="G9" s="13" t="s">
        <v>33</v>
      </c>
      <c r="H9" s="3">
        <v>15000</v>
      </c>
      <c r="I9" s="3">
        <v>0</v>
      </c>
      <c r="J9" s="3">
        <v>15000</v>
      </c>
    </row>
    <row r="10" spans="1:11" x14ac:dyDescent="0.25">
      <c r="A10" s="1" t="s">
        <v>34</v>
      </c>
      <c r="B10" s="1" t="s">
        <v>35</v>
      </c>
      <c r="C10" s="1"/>
      <c r="D10" s="2">
        <v>42992</v>
      </c>
      <c r="E10" s="2">
        <v>42994</v>
      </c>
      <c r="F10" s="13" t="s">
        <v>36</v>
      </c>
      <c r="G10" s="13" t="s">
        <v>37</v>
      </c>
      <c r="H10" s="3">
        <v>15000</v>
      </c>
      <c r="I10" s="3">
        <v>0</v>
      </c>
      <c r="J10" s="3">
        <v>15000</v>
      </c>
    </row>
    <row r="11" spans="1:11" x14ac:dyDescent="0.25">
      <c r="A11" s="1" t="s">
        <v>38</v>
      </c>
      <c r="B11" s="1" t="s">
        <v>39</v>
      </c>
      <c r="C11" s="1"/>
      <c r="D11" s="2">
        <v>42992</v>
      </c>
      <c r="E11" s="2">
        <v>42994</v>
      </c>
      <c r="F11" s="13" t="s">
        <v>12</v>
      </c>
      <c r="G11" s="13" t="s">
        <v>40</v>
      </c>
      <c r="H11" s="3">
        <v>15000</v>
      </c>
      <c r="I11" s="3">
        <v>0</v>
      </c>
      <c r="J11" s="3">
        <v>15000</v>
      </c>
    </row>
    <row r="12" spans="1:11" x14ac:dyDescent="0.25">
      <c r="A12" s="1" t="s">
        <v>41</v>
      </c>
      <c r="B12" s="1" t="s">
        <v>42</v>
      </c>
      <c r="C12" s="1"/>
      <c r="D12" s="2">
        <v>42992</v>
      </c>
      <c r="E12" s="2">
        <v>42994</v>
      </c>
      <c r="F12" s="13" t="s">
        <v>43</v>
      </c>
      <c r="G12" s="13" t="s">
        <v>44</v>
      </c>
      <c r="H12" s="3">
        <v>15000</v>
      </c>
      <c r="I12" s="3">
        <v>0</v>
      </c>
      <c r="J12" s="3">
        <v>15000</v>
      </c>
    </row>
    <row r="13" spans="1:11" x14ac:dyDescent="0.25">
      <c r="A13" s="1" t="s">
        <v>45</v>
      </c>
      <c r="B13" s="1" t="s">
        <v>46</v>
      </c>
      <c r="C13" s="1"/>
      <c r="D13" s="2">
        <v>42993</v>
      </c>
      <c r="E13" s="2">
        <v>42995</v>
      </c>
      <c r="F13" s="13" t="s">
        <v>47</v>
      </c>
      <c r="G13" s="13" t="s">
        <v>48</v>
      </c>
      <c r="H13" s="3">
        <v>15000</v>
      </c>
      <c r="I13" s="3">
        <v>0</v>
      </c>
      <c r="J13" s="3">
        <v>15000</v>
      </c>
    </row>
    <row r="14" spans="1:11" x14ac:dyDescent="0.25">
      <c r="A14" s="1" t="s">
        <v>49</v>
      </c>
      <c r="B14" s="1" t="s">
        <v>50</v>
      </c>
      <c r="C14" s="1"/>
      <c r="D14" s="2">
        <v>43063</v>
      </c>
      <c r="E14" s="2">
        <v>43064</v>
      </c>
      <c r="F14" s="13" t="s">
        <v>51</v>
      </c>
      <c r="G14" s="13" t="s">
        <v>52</v>
      </c>
      <c r="H14" s="3">
        <v>7500</v>
      </c>
      <c r="I14" s="3">
        <v>0</v>
      </c>
      <c r="J14" s="3">
        <v>7500</v>
      </c>
    </row>
    <row r="15" spans="1:11" x14ac:dyDescent="0.25">
      <c r="A15" s="1" t="s">
        <v>53</v>
      </c>
      <c r="B15" s="1" t="s">
        <v>54</v>
      </c>
      <c r="C15" s="1"/>
      <c r="D15" s="2">
        <v>43063</v>
      </c>
      <c r="E15" s="2">
        <v>43065</v>
      </c>
      <c r="F15" s="13" t="s">
        <v>55</v>
      </c>
      <c r="G15" s="13" t="s">
        <v>56</v>
      </c>
      <c r="H15" s="3">
        <v>15000</v>
      </c>
      <c r="I15" s="3">
        <v>0</v>
      </c>
      <c r="J15" s="3">
        <v>15000</v>
      </c>
    </row>
    <row r="16" spans="1:11" x14ac:dyDescent="0.25">
      <c r="A16" s="1" t="s">
        <v>57</v>
      </c>
      <c r="B16" s="1" t="s">
        <v>58</v>
      </c>
      <c r="C16" s="1"/>
      <c r="D16" s="2">
        <v>43065</v>
      </c>
      <c r="E16" s="2">
        <v>43067</v>
      </c>
      <c r="F16" s="13" t="s">
        <v>59</v>
      </c>
      <c r="G16" s="13" t="s">
        <v>60</v>
      </c>
      <c r="H16" s="3">
        <v>15000</v>
      </c>
      <c r="I16" s="3">
        <v>0</v>
      </c>
      <c r="J16" s="3">
        <v>15000</v>
      </c>
    </row>
    <row r="17" spans="1:10" x14ac:dyDescent="0.25">
      <c r="A17" s="1" t="s">
        <v>61</v>
      </c>
      <c r="B17" s="1" t="s">
        <v>62</v>
      </c>
      <c r="C17" s="1"/>
      <c r="D17" s="2">
        <v>43076</v>
      </c>
      <c r="E17" s="2">
        <v>43078</v>
      </c>
      <c r="F17" s="13" t="s">
        <v>63</v>
      </c>
      <c r="G17" s="13" t="s">
        <v>64</v>
      </c>
      <c r="H17" s="3">
        <v>15000</v>
      </c>
      <c r="I17" s="3">
        <v>0</v>
      </c>
      <c r="J17" s="3">
        <v>15000</v>
      </c>
    </row>
    <row r="18" spans="1:10" x14ac:dyDescent="0.25">
      <c r="A18" s="1" t="s">
        <v>65</v>
      </c>
      <c r="B18" s="1" t="s">
        <v>66</v>
      </c>
      <c r="C18" s="1"/>
      <c r="D18" s="2">
        <v>43137</v>
      </c>
      <c r="E18" s="2">
        <v>43138</v>
      </c>
      <c r="F18" s="13" t="s">
        <v>67</v>
      </c>
      <c r="G18" s="13" t="s">
        <v>68</v>
      </c>
      <c r="H18" s="3">
        <v>7500</v>
      </c>
      <c r="I18" s="3">
        <v>0</v>
      </c>
      <c r="J18" s="3">
        <v>7500</v>
      </c>
    </row>
    <row r="19" spans="1:10" x14ac:dyDescent="0.25">
      <c r="A19" s="1" t="s">
        <v>69</v>
      </c>
      <c r="B19" s="1" t="s">
        <v>70</v>
      </c>
      <c r="C19" s="1"/>
      <c r="D19" s="2">
        <v>43158</v>
      </c>
      <c r="E19" s="2">
        <v>43159</v>
      </c>
      <c r="F19" s="13" t="s">
        <v>71</v>
      </c>
      <c r="G19" s="13" t="s">
        <v>72</v>
      </c>
      <c r="H19" s="3">
        <v>7500</v>
      </c>
      <c r="I19" s="3">
        <v>0</v>
      </c>
      <c r="J19" s="3">
        <v>7500</v>
      </c>
    </row>
    <row r="20" spans="1:10" x14ac:dyDescent="0.25">
      <c r="A20" s="1" t="s">
        <v>73</v>
      </c>
      <c r="B20" s="1" t="s">
        <v>74</v>
      </c>
      <c r="C20" s="1"/>
      <c r="D20" s="2">
        <v>43158</v>
      </c>
      <c r="E20" s="2">
        <v>43159</v>
      </c>
      <c r="F20" s="13" t="s">
        <v>75</v>
      </c>
      <c r="G20" s="13" t="s">
        <v>76</v>
      </c>
      <c r="H20" s="3">
        <v>7500</v>
      </c>
      <c r="I20" s="3">
        <v>0</v>
      </c>
      <c r="J20" s="3">
        <v>7500</v>
      </c>
    </row>
    <row r="21" spans="1:10" x14ac:dyDescent="0.25">
      <c r="A21" s="1" t="s">
        <v>77</v>
      </c>
      <c r="B21" s="1" t="s">
        <v>78</v>
      </c>
      <c r="C21" s="1"/>
      <c r="D21" s="2">
        <v>43159</v>
      </c>
      <c r="E21" s="2">
        <v>43161</v>
      </c>
      <c r="F21" s="13" t="s">
        <v>79</v>
      </c>
      <c r="G21" s="13" t="s">
        <v>80</v>
      </c>
      <c r="H21" s="3">
        <v>15000</v>
      </c>
      <c r="I21" s="3">
        <v>0</v>
      </c>
      <c r="J21" s="3">
        <v>15000</v>
      </c>
    </row>
    <row r="22" spans="1:10" x14ac:dyDescent="0.25">
      <c r="A22" s="1" t="s">
        <v>81</v>
      </c>
      <c r="B22" s="1" t="s">
        <v>82</v>
      </c>
      <c r="C22" s="1"/>
      <c r="D22" s="2">
        <v>43159</v>
      </c>
      <c r="E22" s="2">
        <v>43161</v>
      </c>
      <c r="F22" s="13" t="s">
        <v>83</v>
      </c>
      <c r="G22" s="13" t="s">
        <v>84</v>
      </c>
      <c r="H22" s="3">
        <v>15000</v>
      </c>
      <c r="I22" s="3">
        <v>0</v>
      </c>
      <c r="J22" s="3">
        <v>15000</v>
      </c>
    </row>
    <row r="23" spans="1:10" x14ac:dyDescent="0.25">
      <c r="A23" s="1" t="s">
        <v>85</v>
      </c>
      <c r="B23" s="1" t="s">
        <v>86</v>
      </c>
      <c r="C23" s="1"/>
      <c r="D23" s="2">
        <v>43165</v>
      </c>
      <c r="E23" s="2">
        <v>43167</v>
      </c>
      <c r="F23" s="13" t="s">
        <v>87</v>
      </c>
      <c r="G23" s="13" t="s">
        <v>88</v>
      </c>
      <c r="H23" s="3">
        <v>15000</v>
      </c>
      <c r="I23" s="3">
        <v>0</v>
      </c>
      <c r="J23" s="3">
        <v>15000</v>
      </c>
    </row>
    <row r="24" spans="1:10" x14ac:dyDescent="0.25">
      <c r="A24" s="1" t="s">
        <v>89</v>
      </c>
      <c r="B24" s="1" t="s">
        <v>90</v>
      </c>
      <c r="C24" s="1"/>
      <c r="D24" s="2">
        <v>43172</v>
      </c>
      <c r="E24" s="2">
        <v>43174</v>
      </c>
      <c r="F24" s="13" t="s">
        <v>91</v>
      </c>
      <c r="G24" s="13" t="s">
        <v>92</v>
      </c>
      <c r="H24" s="3">
        <v>15000</v>
      </c>
      <c r="I24" s="3">
        <v>0</v>
      </c>
      <c r="J24" s="3">
        <v>15000</v>
      </c>
    </row>
    <row r="25" spans="1:10" x14ac:dyDescent="0.25">
      <c r="A25" s="1" t="s">
        <v>93</v>
      </c>
      <c r="B25" s="1" t="s">
        <v>94</v>
      </c>
      <c r="C25" s="1"/>
      <c r="D25" s="2">
        <v>43172</v>
      </c>
      <c r="E25" s="2">
        <v>43174</v>
      </c>
      <c r="F25" s="13" t="s">
        <v>95</v>
      </c>
      <c r="G25" s="13" t="s">
        <v>96</v>
      </c>
      <c r="H25" s="3">
        <v>15000</v>
      </c>
      <c r="I25" s="3">
        <v>0</v>
      </c>
      <c r="J25" s="3">
        <v>15000</v>
      </c>
    </row>
    <row r="26" spans="1:10" x14ac:dyDescent="0.25">
      <c r="A26" s="1" t="s">
        <v>97</v>
      </c>
      <c r="B26" s="1" t="s">
        <v>98</v>
      </c>
      <c r="C26" s="1"/>
      <c r="D26" s="2">
        <v>43172</v>
      </c>
      <c r="E26" s="2">
        <v>43174</v>
      </c>
      <c r="F26" s="13" t="s">
        <v>99</v>
      </c>
      <c r="G26" s="13" t="s">
        <v>100</v>
      </c>
      <c r="H26" s="3">
        <v>15000</v>
      </c>
      <c r="I26" s="3">
        <v>0</v>
      </c>
      <c r="J26" s="3">
        <v>15000</v>
      </c>
    </row>
    <row r="27" spans="1:10" x14ac:dyDescent="0.25">
      <c r="A27" s="1" t="s">
        <v>101</v>
      </c>
      <c r="B27" s="1" t="s">
        <v>102</v>
      </c>
      <c r="C27" s="1"/>
      <c r="D27" s="2">
        <v>43172</v>
      </c>
      <c r="E27" s="2">
        <v>43174</v>
      </c>
      <c r="F27" s="13" t="s">
        <v>103</v>
      </c>
      <c r="G27" s="13" t="s">
        <v>104</v>
      </c>
      <c r="H27" s="3">
        <v>15000</v>
      </c>
      <c r="I27" s="3">
        <v>0</v>
      </c>
      <c r="J27" s="3">
        <v>15000</v>
      </c>
    </row>
    <row r="28" spans="1:10" x14ac:dyDescent="0.25">
      <c r="A28" s="1" t="s">
        <v>105</v>
      </c>
      <c r="B28" s="1" t="s">
        <v>106</v>
      </c>
      <c r="C28" s="1"/>
      <c r="D28" s="2">
        <v>43181</v>
      </c>
      <c r="E28" s="2">
        <v>43182</v>
      </c>
      <c r="F28" s="13" t="s">
        <v>24</v>
      </c>
      <c r="G28" s="13" t="s">
        <v>25</v>
      </c>
      <c r="H28" s="3">
        <v>7500</v>
      </c>
      <c r="I28" s="3">
        <v>0</v>
      </c>
      <c r="J28" s="3">
        <v>7500</v>
      </c>
    </row>
    <row r="29" spans="1:10" x14ac:dyDescent="0.25">
      <c r="A29" s="1" t="s">
        <v>107</v>
      </c>
      <c r="B29" s="1" t="s">
        <v>108</v>
      </c>
      <c r="C29" s="1"/>
      <c r="D29" s="2">
        <v>43192</v>
      </c>
      <c r="E29" s="2">
        <v>43193</v>
      </c>
      <c r="F29" s="13" t="s">
        <v>24</v>
      </c>
      <c r="G29" s="13" t="s">
        <v>25</v>
      </c>
      <c r="H29" s="3">
        <v>7500</v>
      </c>
      <c r="I29" s="3">
        <v>0</v>
      </c>
      <c r="J29" s="3">
        <v>7500</v>
      </c>
    </row>
    <row r="30" spans="1:10" x14ac:dyDescent="0.25">
      <c r="A30" s="1" t="s">
        <v>109</v>
      </c>
      <c r="B30" s="1" t="s">
        <v>110</v>
      </c>
      <c r="C30" s="1"/>
      <c r="D30" s="2">
        <v>43196</v>
      </c>
      <c r="E30" s="2">
        <v>43197</v>
      </c>
      <c r="F30" s="13" t="s">
        <v>24</v>
      </c>
      <c r="G30" s="13" t="s">
        <v>25</v>
      </c>
      <c r="H30" s="3">
        <v>7500</v>
      </c>
      <c r="I30" s="3">
        <v>0</v>
      </c>
      <c r="J30" s="3">
        <v>7500</v>
      </c>
    </row>
    <row r="31" spans="1:10" x14ac:dyDescent="0.25">
      <c r="A31" s="1" t="s">
        <v>111</v>
      </c>
      <c r="B31" s="1" t="s">
        <v>112</v>
      </c>
      <c r="C31" s="1"/>
      <c r="D31" s="2">
        <v>43199</v>
      </c>
      <c r="E31" s="2">
        <v>43203</v>
      </c>
      <c r="F31" s="13" t="s">
        <v>24</v>
      </c>
      <c r="G31" s="13" t="s">
        <v>25</v>
      </c>
      <c r="H31" s="3">
        <v>31700</v>
      </c>
      <c r="I31" s="3">
        <v>0</v>
      </c>
      <c r="J31" s="3">
        <v>31700</v>
      </c>
    </row>
    <row r="32" spans="1:10" x14ac:dyDescent="0.25">
      <c r="A32" s="1" t="s">
        <v>113</v>
      </c>
      <c r="B32" s="1" t="s">
        <v>114</v>
      </c>
      <c r="C32" s="1"/>
      <c r="D32" s="2">
        <v>43201</v>
      </c>
      <c r="E32" s="2">
        <v>43203</v>
      </c>
      <c r="F32" s="13" t="s">
        <v>115</v>
      </c>
      <c r="G32" s="13" t="s">
        <v>116</v>
      </c>
      <c r="H32" s="3">
        <v>15000</v>
      </c>
      <c r="I32" s="3">
        <v>0</v>
      </c>
      <c r="J32" s="3">
        <v>15000</v>
      </c>
    </row>
    <row r="33" spans="1:10" x14ac:dyDescent="0.25">
      <c r="A33" s="1" t="s">
        <v>117</v>
      </c>
      <c r="B33" s="1" t="s">
        <v>118</v>
      </c>
      <c r="C33" s="1"/>
      <c r="D33" s="2">
        <v>43206</v>
      </c>
      <c r="E33" s="2">
        <v>43210</v>
      </c>
      <c r="F33" s="13" t="s">
        <v>115</v>
      </c>
      <c r="G33" s="13" t="s">
        <v>116</v>
      </c>
      <c r="H33" s="3">
        <v>30000</v>
      </c>
      <c r="I33" s="3">
        <v>0</v>
      </c>
      <c r="J33" s="3">
        <v>30000</v>
      </c>
    </row>
    <row r="34" spans="1:10" x14ac:dyDescent="0.25">
      <c r="A34" s="1" t="s">
        <v>119</v>
      </c>
      <c r="B34" s="1" t="s">
        <v>120</v>
      </c>
      <c r="C34" s="1" t="s">
        <v>273</v>
      </c>
      <c r="D34" s="2">
        <v>43214</v>
      </c>
      <c r="E34" s="2">
        <v>43215</v>
      </c>
      <c r="F34" s="13" t="s">
        <v>121</v>
      </c>
      <c r="G34" s="13" t="s">
        <v>122</v>
      </c>
      <c r="H34" s="3">
        <v>9450</v>
      </c>
      <c r="I34" s="3">
        <v>0</v>
      </c>
      <c r="J34" s="3">
        <v>9450</v>
      </c>
    </row>
    <row r="35" spans="1:10" x14ac:dyDescent="0.25">
      <c r="A35" s="1" t="s">
        <v>123</v>
      </c>
      <c r="B35" s="1" t="s">
        <v>124</v>
      </c>
      <c r="C35" s="1"/>
      <c r="D35" s="2">
        <v>43216</v>
      </c>
      <c r="E35" s="2">
        <v>43217</v>
      </c>
      <c r="F35" s="13" t="s">
        <v>115</v>
      </c>
      <c r="G35" s="13" t="s">
        <v>116</v>
      </c>
      <c r="H35" s="3">
        <v>7500</v>
      </c>
      <c r="I35" s="3">
        <v>0</v>
      </c>
      <c r="J35" s="3">
        <v>7500</v>
      </c>
    </row>
    <row r="36" spans="1:10" x14ac:dyDescent="0.25">
      <c r="A36" s="1" t="s">
        <v>125</v>
      </c>
      <c r="B36" s="1" t="s">
        <v>126</v>
      </c>
      <c r="C36" s="1"/>
      <c r="D36" s="2">
        <v>43217</v>
      </c>
      <c r="E36" s="2">
        <v>43219</v>
      </c>
      <c r="F36" s="13" t="s">
        <v>127</v>
      </c>
      <c r="G36" s="13" t="s">
        <v>128</v>
      </c>
      <c r="H36" s="3">
        <v>21800</v>
      </c>
      <c r="I36" s="3">
        <v>0</v>
      </c>
      <c r="J36" s="3">
        <v>21800</v>
      </c>
    </row>
    <row r="37" spans="1:10" x14ac:dyDescent="0.25">
      <c r="A37" s="1" t="s">
        <v>129</v>
      </c>
      <c r="B37" s="1" t="s">
        <v>130</v>
      </c>
      <c r="C37" s="1"/>
      <c r="D37" s="2">
        <v>43217</v>
      </c>
      <c r="E37" s="2">
        <v>43219</v>
      </c>
      <c r="F37" s="13" t="s">
        <v>131</v>
      </c>
      <c r="G37" s="13" t="s">
        <v>132</v>
      </c>
      <c r="H37" s="3">
        <v>900</v>
      </c>
      <c r="I37" s="3">
        <v>0</v>
      </c>
      <c r="J37" s="3">
        <v>900</v>
      </c>
    </row>
    <row r="38" spans="1:10" x14ac:dyDescent="0.25">
      <c r="A38" s="1" t="s">
        <v>129</v>
      </c>
      <c r="B38" s="1" t="s">
        <v>130</v>
      </c>
      <c r="C38" s="1"/>
      <c r="D38" s="2">
        <v>43217</v>
      </c>
      <c r="E38" s="2">
        <v>43219</v>
      </c>
      <c r="F38" s="13" t="s">
        <v>131</v>
      </c>
      <c r="G38" s="13" t="s">
        <v>132</v>
      </c>
      <c r="H38" s="3">
        <v>18900</v>
      </c>
      <c r="I38" s="3">
        <v>0</v>
      </c>
      <c r="J38" s="3">
        <v>18900</v>
      </c>
    </row>
    <row r="39" spans="1:10" x14ac:dyDescent="0.25">
      <c r="A39" s="1" t="s">
        <v>133</v>
      </c>
      <c r="B39" s="1" t="s">
        <v>134</v>
      </c>
      <c r="C39" s="1"/>
      <c r="D39" s="2">
        <v>43218</v>
      </c>
      <c r="E39" s="2">
        <v>43219</v>
      </c>
      <c r="F39" s="13" t="s">
        <v>59</v>
      </c>
      <c r="G39" s="13" t="s">
        <v>135</v>
      </c>
      <c r="H39" s="3">
        <v>7500</v>
      </c>
      <c r="I39" s="3">
        <v>0</v>
      </c>
      <c r="J39" s="3">
        <v>7500</v>
      </c>
    </row>
    <row r="40" spans="1:10" x14ac:dyDescent="0.25">
      <c r="A40" s="1" t="s">
        <v>136</v>
      </c>
      <c r="B40" s="1" t="s">
        <v>137</v>
      </c>
      <c r="C40" s="1"/>
      <c r="D40" s="2">
        <v>43221</v>
      </c>
      <c r="E40" s="2">
        <v>43223</v>
      </c>
      <c r="F40" s="13" t="s">
        <v>138</v>
      </c>
      <c r="G40" s="13" t="s">
        <v>139</v>
      </c>
      <c r="H40" s="3">
        <v>20250</v>
      </c>
      <c r="I40" s="3">
        <v>0</v>
      </c>
      <c r="J40" s="3">
        <v>20250</v>
      </c>
    </row>
    <row r="41" spans="1:10" x14ac:dyDescent="0.25">
      <c r="A41" s="1" t="s">
        <v>140</v>
      </c>
      <c r="B41" s="1" t="s">
        <v>141</v>
      </c>
      <c r="C41" s="1" t="s">
        <v>272</v>
      </c>
      <c r="D41" s="2">
        <v>43222</v>
      </c>
      <c r="E41" s="2">
        <v>43223</v>
      </c>
      <c r="F41" s="13" t="s">
        <v>142</v>
      </c>
      <c r="G41" s="13" t="s">
        <v>143</v>
      </c>
      <c r="H41" s="3">
        <v>10950</v>
      </c>
      <c r="I41" s="3">
        <v>0</v>
      </c>
      <c r="J41" s="3">
        <v>10950</v>
      </c>
    </row>
    <row r="42" spans="1:10" x14ac:dyDescent="0.25">
      <c r="A42" s="1" t="s">
        <v>147</v>
      </c>
      <c r="B42" s="1" t="s">
        <v>148</v>
      </c>
      <c r="C42" s="1" t="s">
        <v>270</v>
      </c>
      <c r="D42" s="2">
        <v>43230</v>
      </c>
      <c r="E42" s="2">
        <v>43231</v>
      </c>
      <c r="F42" s="13" t="s">
        <v>24</v>
      </c>
      <c r="G42" s="13" t="s">
        <v>25</v>
      </c>
      <c r="H42" s="3">
        <v>9450</v>
      </c>
      <c r="I42" s="3">
        <v>0</v>
      </c>
      <c r="J42" s="3">
        <v>9450</v>
      </c>
    </row>
    <row r="43" spans="1:10" x14ac:dyDescent="0.25">
      <c r="A43" s="1" t="s">
        <v>149</v>
      </c>
      <c r="B43" s="1" t="s">
        <v>150</v>
      </c>
      <c r="C43" s="1" t="s">
        <v>269</v>
      </c>
      <c r="D43" s="2">
        <v>43231</v>
      </c>
      <c r="E43" s="2">
        <v>43232</v>
      </c>
      <c r="F43" s="13" t="s">
        <v>151</v>
      </c>
      <c r="G43" s="13" t="s">
        <v>152</v>
      </c>
      <c r="H43" s="3">
        <v>9450</v>
      </c>
      <c r="I43" s="3">
        <v>0</v>
      </c>
      <c r="J43" s="3">
        <v>9450</v>
      </c>
    </row>
    <row r="44" spans="1:10" x14ac:dyDescent="0.25">
      <c r="A44" s="1" t="s">
        <v>153</v>
      </c>
      <c r="B44" s="1" t="s">
        <v>154</v>
      </c>
      <c r="C44" s="1" t="s">
        <v>267</v>
      </c>
      <c r="D44" s="2">
        <v>43235</v>
      </c>
      <c r="E44" s="2">
        <v>43238</v>
      </c>
      <c r="F44" s="13" t="s">
        <v>155</v>
      </c>
      <c r="G44" s="13" t="s">
        <v>146</v>
      </c>
      <c r="H44" s="3">
        <v>28350</v>
      </c>
      <c r="I44" s="3">
        <v>0</v>
      </c>
      <c r="J44" s="3">
        <v>28350</v>
      </c>
    </row>
    <row r="45" spans="1:10" x14ac:dyDescent="0.25">
      <c r="A45" s="1" t="s">
        <v>156</v>
      </c>
      <c r="B45" s="1" t="s">
        <v>157</v>
      </c>
      <c r="C45" s="1" t="s">
        <v>268</v>
      </c>
      <c r="D45" s="2">
        <v>43237</v>
      </c>
      <c r="E45" s="2">
        <v>43239</v>
      </c>
      <c r="F45" s="13" t="s">
        <v>158</v>
      </c>
      <c r="G45" s="13" t="s">
        <v>159</v>
      </c>
      <c r="H45" s="3">
        <v>19600</v>
      </c>
      <c r="I45" s="3">
        <v>0</v>
      </c>
      <c r="J45" s="3">
        <v>19600</v>
      </c>
    </row>
    <row r="46" spans="1:10" x14ac:dyDescent="0.25">
      <c r="A46" s="1" t="s">
        <v>160</v>
      </c>
      <c r="B46" s="1" t="s">
        <v>161</v>
      </c>
      <c r="C46" s="1" t="s">
        <v>266</v>
      </c>
      <c r="D46" s="2">
        <v>43240</v>
      </c>
      <c r="E46" s="2">
        <v>43242</v>
      </c>
      <c r="F46" s="13" t="s">
        <v>162</v>
      </c>
      <c r="G46" s="13" t="s">
        <v>163</v>
      </c>
      <c r="H46" s="3">
        <v>18900</v>
      </c>
      <c r="I46" s="3">
        <v>0</v>
      </c>
      <c r="J46" s="3">
        <v>18900</v>
      </c>
    </row>
    <row r="47" spans="1:10" x14ac:dyDescent="0.25">
      <c r="A47" s="1" t="s">
        <v>164</v>
      </c>
      <c r="B47" s="1" t="s">
        <v>165</v>
      </c>
      <c r="C47" s="1" t="s">
        <v>268</v>
      </c>
      <c r="D47" s="2">
        <v>43243</v>
      </c>
      <c r="E47" s="2">
        <v>43246</v>
      </c>
      <c r="F47" s="13" t="s">
        <v>158</v>
      </c>
      <c r="G47" s="13" t="s">
        <v>159</v>
      </c>
      <c r="H47" s="3">
        <v>28350</v>
      </c>
      <c r="I47" s="3">
        <v>0</v>
      </c>
      <c r="J47" s="3">
        <v>28350</v>
      </c>
    </row>
    <row r="48" spans="1:10" x14ac:dyDescent="0.25">
      <c r="A48" s="1" t="s">
        <v>166</v>
      </c>
      <c r="B48" s="1" t="s">
        <v>167</v>
      </c>
      <c r="C48" s="1" t="s">
        <v>265</v>
      </c>
      <c r="D48" s="2">
        <v>43245</v>
      </c>
      <c r="E48" s="2">
        <v>43246</v>
      </c>
      <c r="F48" s="13" t="s">
        <v>143</v>
      </c>
      <c r="G48" s="13" t="s">
        <v>168</v>
      </c>
      <c r="H48" s="3">
        <v>9450</v>
      </c>
      <c r="I48" s="3">
        <v>0</v>
      </c>
      <c r="J48" s="3">
        <v>9450</v>
      </c>
    </row>
    <row r="49" spans="1:10" x14ac:dyDescent="0.25">
      <c r="A49" s="1" t="s">
        <v>169</v>
      </c>
      <c r="B49" s="1" t="s">
        <v>170</v>
      </c>
      <c r="C49" s="1" t="s">
        <v>264</v>
      </c>
      <c r="D49" s="2">
        <v>43248</v>
      </c>
      <c r="E49" s="2">
        <v>43250</v>
      </c>
      <c r="F49" s="13" t="s">
        <v>51</v>
      </c>
      <c r="G49" s="13" t="s">
        <v>52</v>
      </c>
      <c r="H49" s="3">
        <v>18900</v>
      </c>
      <c r="I49" s="3">
        <v>0</v>
      </c>
      <c r="J49" s="3">
        <v>18900</v>
      </c>
    </row>
    <row r="50" spans="1:10" x14ac:dyDescent="0.25">
      <c r="A50" s="1" t="s">
        <v>171</v>
      </c>
      <c r="B50" s="1" t="s">
        <v>172</v>
      </c>
      <c r="C50" s="1"/>
      <c r="D50" s="2">
        <v>43251</v>
      </c>
      <c r="E50" s="2">
        <v>43252</v>
      </c>
      <c r="F50" s="13" t="s">
        <v>158</v>
      </c>
      <c r="G50" s="13" t="s">
        <v>159</v>
      </c>
      <c r="H50" s="3">
        <v>9450</v>
      </c>
      <c r="I50" s="3">
        <v>0</v>
      </c>
      <c r="J50" s="3">
        <v>9450</v>
      </c>
    </row>
    <row r="51" spans="1:10" x14ac:dyDescent="0.25">
      <c r="A51" s="1" t="s">
        <v>144</v>
      </c>
      <c r="B51" s="1" t="s">
        <v>173</v>
      </c>
      <c r="C51" s="1" t="s">
        <v>271</v>
      </c>
      <c r="D51" s="2">
        <v>43227</v>
      </c>
      <c r="E51" s="2">
        <v>43257</v>
      </c>
      <c r="F51" s="13" t="s">
        <v>145</v>
      </c>
      <c r="G51" s="13" t="s">
        <v>146</v>
      </c>
      <c r="H51" s="3">
        <v>283500</v>
      </c>
      <c r="I51" s="3">
        <v>0</v>
      </c>
      <c r="J51" s="3">
        <v>283500</v>
      </c>
    </row>
    <row r="52" spans="1:10" x14ac:dyDescent="0.25">
      <c r="A52" s="1" t="s">
        <v>174</v>
      </c>
      <c r="B52" s="1" t="s">
        <v>175</v>
      </c>
      <c r="C52" s="1"/>
      <c r="D52" s="2">
        <v>43277</v>
      </c>
      <c r="E52" s="2">
        <v>43278</v>
      </c>
      <c r="F52" s="13" t="s">
        <v>176</v>
      </c>
      <c r="G52" s="13" t="s">
        <v>177</v>
      </c>
      <c r="H52" s="3">
        <v>9450</v>
      </c>
      <c r="I52" s="3">
        <v>0</v>
      </c>
      <c r="J52" s="3">
        <v>9450</v>
      </c>
    </row>
    <row r="53" spans="1:10" x14ac:dyDescent="0.25">
      <c r="A53" s="1" t="s">
        <v>178</v>
      </c>
      <c r="B53" s="1" t="s">
        <v>179</v>
      </c>
      <c r="C53" s="1" t="s">
        <v>279</v>
      </c>
      <c r="D53" s="2">
        <v>43278</v>
      </c>
      <c r="E53" s="2">
        <v>43281</v>
      </c>
      <c r="F53" s="13" t="s">
        <v>180</v>
      </c>
      <c r="G53" s="13" t="s">
        <v>181</v>
      </c>
      <c r="H53" s="3">
        <v>28350</v>
      </c>
      <c r="I53" s="3">
        <v>0</v>
      </c>
      <c r="J53" s="3">
        <v>28350</v>
      </c>
    </row>
    <row r="54" spans="1:10" x14ac:dyDescent="0.25">
      <c r="A54" s="1" t="s">
        <v>182</v>
      </c>
      <c r="B54" s="1" t="s">
        <v>183</v>
      </c>
      <c r="C54" s="1" t="s">
        <v>278</v>
      </c>
      <c r="D54" s="2">
        <v>43285</v>
      </c>
      <c r="E54" s="2">
        <v>43286</v>
      </c>
      <c r="F54" s="13" t="s">
        <v>184</v>
      </c>
      <c r="G54" s="13" t="s">
        <v>185</v>
      </c>
      <c r="H54" s="3">
        <v>9450</v>
      </c>
      <c r="I54" s="3">
        <v>0</v>
      </c>
      <c r="J54" s="3">
        <v>9450</v>
      </c>
    </row>
    <row r="55" spans="1:10" x14ac:dyDescent="0.25">
      <c r="A55" s="1" t="s">
        <v>186</v>
      </c>
      <c r="B55" s="1" t="s">
        <v>187</v>
      </c>
      <c r="C55" s="1" t="s">
        <v>281</v>
      </c>
      <c r="D55" s="2">
        <v>43286</v>
      </c>
      <c r="E55" s="2">
        <v>43288</v>
      </c>
      <c r="F55" s="13" t="s">
        <v>188</v>
      </c>
      <c r="G55" s="13" t="s">
        <v>189</v>
      </c>
      <c r="H55" s="3">
        <v>18900</v>
      </c>
      <c r="I55" s="3">
        <v>0</v>
      </c>
      <c r="J55" s="3">
        <v>18900</v>
      </c>
    </row>
    <row r="56" spans="1:10" x14ac:dyDescent="0.25">
      <c r="A56" s="1" t="s">
        <v>190</v>
      </c>
      <c r="B56" s="1" t="s">
        <v>191</v>
      </c>
      <c r="C56" s="1" t="s">
        <v>281</v>
      </c>
      <c r="D56" s="2">
        <v>43286</v>
      </c>
      <c r="E56" s="2">
        <v>43288</v>
      </c>
      <c r="F56" s="13" t="s">
        <v>192</v>
      </c>
      <c r="G56" s="13" t="s">
        <v>193</v>
      </c>
      <c r="H56" s="3">
        <v>18900</v>
      </c>
      <c r="I56" s="3">
        <v>0</v>
      </c>
      <c r="J56" s="3">
        <v>18900</v>
      </c>
    </row>
    <row r="57" spans="1:10" x14ac:dyDescent="0.25">
      <c r="A57" s="1" t="s">
        <v>194</v>
      </c>
      <c r="B57" s="1" t="s">
        <v>195</v>
      </c>
      <c r="C57" s="1" t="s">
        <v>282</v>
      </c>
      <c r="D57" s="2">
        <v>43287</v>
      </c>
      <c r="E57" s="2">
        <v>43288</v>
      </c>
      <c r="F57" s="13" t="s">
        <v>196</v>
      </c>
      <c r="G57" s="13" t="s">
        <v>197</v>
      </c>
      <c r="H57" s="3">
        <v>18900</v>
      </c>
      <c r="I57" s="3">
        <v>0</v>
      </c>
      <c r="J57" s="3">
        <v>18900</v>
      </c>
    </row>
    <row r="58" spans="1:10" x14ac:dyDescent="0.25">
      <c r="A58" s="1" t="s">
        <v>198</v>
      </c>
      <c r="B58" s="1" t="s">
        <v>199</v>
      </c>
      <c r="C58" s="1" t="s">
        <v>280</v>
      </c>
      <c r="D58" s="2">
        <v>43287</v>
      </c>
      <c r="E58" s="2">
        <v>43289</v>
      </c>
      <c r="F58" s="13" t="s">
        <v>143</v>
      </c>
      <c r="G58" s="13" t="s">
        <v>168</v>
      </c>
      <c r="H58" s="3">
        <v>18900</v>
      </c>
      <c r="I58" s="3">
        <v>0</v>
      </c>
      <c r="J58" s="3">
        <v>18900</v>
      </c>
    </row>
    <row r="59" spans="1:10" x14ac:dyDescent="0.25">
      <c r="A59" s="1" t="s">
        <v>200</v>
      </c>
      <c r="B59" s="1" t="s">
        <v>201</v>
      </c>
      <c r="C59" s="1" t="s">
        <v>275</v>
      </c>
      <c r="D59" s="2">
        <v>43290</v>
      </c>
      <c r="E59" s="2">
        <v>43321</v>
      </c>
      <c r="F59" s="13" t="s">
        <v>202</v>
      </c>
      <c r="G59" s="13" t="s">
        <v>203</v>
      </c>
      <c r="H59" s="3">
        <v>289446</v>
      </c>
      <c r="I59" s="3">
        <v>0</v>
      </c>
      <c r="J59" s="3">
        <v>289446</v>
      </c>
    </row>
    <row r="60" spans="1:10" x14ac:dyDescent="0.25">
      <c r="A60" s="1" t="s">
        <v>204</v>
      </c>
      <c r="B60" s="1" t="s">
        <v>205</v>
      </c>
      <c r="C60" s="1" t="s">
        <v>275</v>
      </c>
      <c r="D60" s="2">
        <v>43298</v>
      </c>
      <c r="E60" s="2">
        <v>43328</v>
      </c>
      <c r="F60" s="13" t="s">
        <v>206</v>
      </c>
      <c r="G60" s="13" t="s">
        <v>207</v>
      </c>
      <c r="H60" s="3">
        <v>226800</v>
      </c>
      <c r="I60" s="3">
        <v>0</v>
      </c>
      <c r="J60" s="3">
        <v>226800</v>
      </c>
    </row>
    <row r="61" spans="1:10" x14ac:dyDescent="0.25">
      <c r="A61" s="1" t="s">
        <v>208</v>
      </c>
      <c r="B61" s="1" t="s">
        <v>209</v>
      </c>
      <c r="C61" s="1" t="s">
        <v>274</v>
      </c>
      <c r="D61" s="2">
        <v>43301</v>
      </c>
      <c r="E61" s="2">
        <v>43302</v>
      </c>
      <c r="F61" s="13" t="s">
        <v>210</v>
      </c>
      <c r="G61" s="13" t="s">
        <v>211</v>
      </c>
      <c r="H61" s="3">
        <v>9450</v>
      </c>
      <c r="I61" s="3">
        <v>0</v>
      </c>
      <c r="J61" s="3">
        <v>9450</v>
      </c>
    </row>
    <row r="62" spans="1:10" x14ac:dyDescent="0.25">
      <c r="A62" s="1" t="s">
        <v>212</v>
      </c>
      <c r="B62" s="1" t="s">
        <v>213</v>
      </c>
      <c r="C62" s="1" t="s">
        <v>274</v>
      </c>
      <c r="D62" s="2">
        <v>43301</v>
      </c>
      <c r="E62" s="2">
        <v>43302</v>
      </c>
      <c r="F62" s="13" t="s">
        <v>188</v>
      </c>
      <c r="G62" s="13" t="s">
        <v>214</v>
      </c>
      <c r="H62" s="3">
        <v>9450</v>
      </c>
      <c r="I62" s="3">
        <v>0</v>
      </c>
      <c r="J62" s="3">
        <v>9450</v>
      </c>
    </row>
    <row r="63" spans="1:10" x14ac:dyDescent="0.25">
      <c r="A63" s="1" t="s">
        <v>215</v>
      </c>
      <c r="B63" s="1" t="s">
        <v>216</v>
      </c>
      <c r="C63" s="1" t="s">
        <v>274</v>
      </c>
      <c r="D63" s="2">
        <v>43301</v>
      </c>
      <c r="E63" s="2">
        <v>43302</v>
      </c>
      <c r="F63" s="13" t="s">
        <v>217</v>
      </c>
      <c r="G63" s="13" t="s">
        <v>88</v>
      </c>
      <c r="H63" s="3">
        <v>9450</v>
      </c>
      <c r="I63" s="3">
        <v>0</v>
      </c>
      <c r="J63" s="3">
        <v>9450</v>
      </c>
    </row>
    <row r="64" spans="1:10" x14ac:dyDescent="0.25">
      <c r="A64" s="1" t="s">
        <v>218</v>
      </c>
      <c r="B64" s="1" t="s">
        <v>219</v>
      </c>
      <c r="C64" s="1" t="s">
        <v>274</v>
      </c>
      <c r="D64" s="2">
        <v>43301</v>
      </c>
      <c r="E64" s="2">
        <v>43302</v>
      </c>
      <c r="F64" s="13" t="s">
        <v>220</v>
      </c>
      <c r="G64" s="13" t="s">
        <v>221</v>
      </c>
      <c r="H64" s="3">
        <v>9450</v>
      </c>
      <c r="I64" s="3">
        <v>0</v>
      </c>
      <c r="J64" s="3">
        <v>9450</v>
      </c>
    </row>
    <row r="65" spans="1:10" x14ac:dyDescent="0.25">
      <c r="A65" s="1" t="s">
        <v>222</v>
      </c>
      <c r="B65" s="1" t="s">
        <v>223</v>
      </c>
      <c r="C65" s="1" t="s">
        <v>277</v>
      </c>
      <c r="D65" s="2">
        <v>43306</v>
      </c>
      <c r="E65" s="2">
        <v>43307</v>
      </c>
      <c r="F65" s="13" t="s">
        <v>224</v>
      </c>
      <c r="G65" s="13" t="s">
        <v>225</v>
      </c>
      <c r="H65" s="3">
        <v>9450</v>
      </c>
      <c r="I65" s="3">
        <v>0</v>
      </c>
      <c r="J65" s="3">
        <v>9450</v>
      </c>
    </row>
    <row r="66" spans="1:10" x14ac:dyDescent="0.25">
      <c r="A66" s="1" t="s">
        <v>226</v>
      </c>
      <c r="B66" s="1" t="s">
        <v>227</v>
      </c>
      <c r="C66" s="1" t="s">
        <v>277</v>
      </c>
      <c r="D66" s="2">
        <v>43306</v>
      </c>
      <c r="E66" s="2">
        <v>43307</v>
      </c>
      <c r="F66" s="13" t="s">
        <v>55</v>
      </c>
      <c r="G66" s="13" t="s">
        <v>228</v>
      </c>
      <c r="H66" s="3">
        <v>9450</v>
      </c>
      <c r="I66" s="3">
        <v>0</v>
      </c>
      <c r="J66" s="3">
        <v>9450</v>
      </c>
    </row>
    <row r="67" spans="1:10" x14ac:dyDescent="0.25">
      <c r="A67" s="1" t="s">
        <v>229</v>
      </c>
      <c r="B67" s="1" t="s">
        <v>230</v>
      </c>
      <c r="C67" s="1" t="s">
        <v>277</v>
      </c>
      <c r="D67" s="2">
        <v>43306</v>
      </c>
      <c r="E67" s="2">
        <v>43307</v>
      </c>
      <c r="F67" s="13" t="s">
        <v>257</v>
      </c>
      <c r="G67" s="13" t="s">
        <v>258</v>
      </c>
      <c r="H67" s="3">
        <v>9450</v>
      </c>
      <c r="I67" s="3">
        <v>0</v>
      </c>
      <c r="J67" s="3">
        <v>9450</v>
      </c>
    </row>
    <row r="68" spans="1:10" x14ac:dyDescent="0.25">
      <c r="A68" s="1" t="s">
        <v>231</v>
      </c>
      <c r="B68" s="1" t="s">
        <v>232</v>
      </c>
      <c r="C68" s="1" t="s">
        <v>277</v>
      </c>
      <c r="D68" s="2">
        <v>43306</v>
      </c>
      <c r="E68" s="2">
        <v>43307</v>
      </c>
      <c r="F68" s="13" t="s">
        <v>259</v>
      </c>
      <c r="G68" s="13" t="s">
        <v>260</v>
      </c>
      <c r="H68" s="3">
        <v>9450</v>
      </c>
      <c r="I68" s="3">
        <v>0</v>
      </c>
      <c r="J68" s="3">
        <v>9450</v>
      </c>
    </row>
    <row r="69" spans="1:10" x14ac:dyDescent="0.25">
      <c r="A69" s="1" t="s">
        <v>233</v>
      </c>
      <c r="B69" s="1" t="s">
        <v>234</v>
      </c>
      <c r="C69" s="1" t="s">
        <v>276</v>
      </c>
      <c r="D69" s="2">
        <v>43307</v>
      </c>
      <c r="E69" s="2">
        <v>43308</v>
      </c>
      <c r="F69" s="13" t="s">
        <v>168</v>
      </c>
      <c r="G69" s="13" t="s">
        <v>143</v>
      </c>
      <c r="H69" s="3">
        <v>9450</v>
      </c>
      <c r="I69" s="3">
        <v>0</v>
      </c>
      <c r="J69" s="3">
        <v>9450</v>
      </c>
    </row>
    <row r="70" spans="1:10" x14ac:dyDescent="0.25">
      <c r="A70" s="1" t="s">
        <v>235</v>
      </c>
      <c r="B70" s="1" t="s">
        <v>236</v>
      </c>
      <c r="C70" s="1" t="s">
        <v>262</v>
      </c>
      <c r="D70" s="2">
        <v>43318</v>
      </c>
      <c r="E70" s="2">
        <v>43320</v>
      </c>
      <c r="F70" s="13" t="s">
        <v>237</v>
      </c>
      <c r="G70" s="13" t="s">
        <v>238</v>
      </c>
      <c r="H70" s="3">
        <v>18900</v>
      </c>
      <c r="I70" s="3">
        <v>0</v>
      </c>
      <c r="J70" s="3">
        <v>18900</v>
      </c>
    </row>
    <row r="71" spans="1:10" x14ac:dyDescent="0.25">
      <c r="A71" s="1" t="s">
        <v>239</v>
      </c>
      <c r="B71" s="1" t="s">
        <v>240</v>
      </c>
      <c r="C71" s="1" t="s">
        <v>262</v>
      </c>
      <c r="D71" s="2">
        <v>43318</v>
      </c>
      <c r="E71" s="2">
        <v>43320</v>
      </c>
      <c r="F71" s="13" t="s">
        <v>241</v>
      </c>
      <c r="G71" s="13" t="s">
        <v>242</v>
      </c>
      <c r="H71" s="3">
        <v>18900</v>
      </c>
      <c r="I71" s="3">
        <v>0</v>
      </c>
      <c r="J71" s="3">
        <v>18900</v>
      </c>
    </row>
    <row r="72" spans="1:10" x14ac:dyDescent="0.25">
      <c r="A72" s="1" t="s">
        <v>243</v>
      </c>
      <c r="B72" s="1" t="s">
        <v>244</v>
      </c>
      <c r="C72" s="1" t="s">
        <v>263</v>
      </c>
      <c r="D72" s="2">
        <v>43339</v>
      </c>
      <c r="E72" s="2">
        <v>43341</v>
      </c>
      <c r="F72" s="13" t="s">
        <v>51</v>
      </c>
      <c r="G72" s="13" t="s">
        <v>52</v>
      </c>
      <c r="H72" s="3">
        <v>18900</v>
      </c>
      <c r="I72" s="3">
        <v>0</v>
      </c>
      <c r="J72" s="3">
        <v>18900</v>
      </c>
    </row>
    <row r="73" spans="1:10" x14ac:dyDescent="0.25">
      <c r="A73" s="1" t="s">
        <v>245</v>
      </c>
      <c r="B73" s="1" t="s">
        <v>246</v>
      </c>
      <c r="C73" s="1" t="s">
        <v>283</v>
      </c>
      <c r="D73" s="2">
        <v>43347</v>
      </c>
      <c r="E73" s="2">
        <v>43349</v>
      </c>
      <c r="F73" s="13" t="s">
        <v>247</v>
      </c>
      <c r="G73" s="13" t="s">
        <v>248</v>
      </c>
      <c r="H73" s="3">
        <v>18900</v>
      </c>
      <c r="I73" s="3">
        <v>0</v>
      </c>
      <c r="J73" s="3">
        <v>18900</v>
      </c>
    </row>
    <row r="74" spans="1:10" x14ac:dyDescent="0.25">
      <c r="A74" s="1" t="s">
        <v>249</v>
      </c>
      <c r="B74" s="1" t="s">
        <v>250</v>
      </c>
      <c r="C74" s="1"/>
      <c r="D74" s="2">
        <v>43347</v>
      </c>
      <c r="E74" s="2">
        <v>43348</v>
      </c>
      <c r="F74" s="13" t="s">
        <v>143</v>
      </c>
      <c r="G74" s="13" t="s">
        <v>168</v>
      </c>
      <c r="H74" s="3">
        <v>9450</v>
      </c>
      <c r="I74" s="3">
        <v>0</v>
      </c>
      <c r="J74" s="3">
        <v>9450</v>
      </c>
    </row>
    <row r="75" spans="1:10" x14ac:dyDescent="0.25">
      <c r="A75" s="1" t="s">
        <v>251</v>
      </c>
      <c r="B75" s="1" t="s">
        <v>252</v>
      </c>
      <c r="C75" s="1" t="s">
        <v>284</v>
      </c>
      <c r="D75" s="2">
        <v>43350</v>
      </c>
      <c r="E75" s="2">
        <v>43352</v>
      </c>
      <c r="F75" s="13" t="s">
        <v>253</v>
      </c>
      <c r="G75" s="13" t="s">
        <v>254</v>
      </c>
      <c r="H75" s="3">
        <v>18900</v>
      </c>
      <c r="I75" s="3">
        <v>0</v>
      </c>
      <c r="J75" s="3">
        <v>18900</v>
      </c>
    </row>
    <row r="76" spans="1:10" x14ac:dyDescent="0.25">
      <c r="A76" s="1"/>
      <c r="B76" s="1"/>
      <c r="C76" s="1"/>
      <c r="D76" s="2"/>
      <c r="E76" s="2"/>
      <c r="F76" s="20" t="s">
        <v>256</v>
      </c>
      <c r="G76" s="21"/>
      <c r="H76" s="7">
        <f>SUM(H4:H75)</f>
        <v>1793146</v>
      </c>
      <c r="I76" s="7">
        <f t="shared" ref="I76:J76" si="0">SUM(I4:I75)</f>
        <v>1350</v>
      </c>
      <c r="J76" s="7">
        <f t="shared" si="0"/>
        <v>1791796</v>
      </c>
    </row>
    <row r="77" spans="1:10" x14ac:dyDescent="0.25">
      <c r="A77" s="1"/>
      <c r="B77" s="1"/>
      <c r="C77" s="1"/>
      <c r="D77" s="2"/>
      <c r="E77" s="2"/>
      <c r="F77" s="13"/>
      <c r="G77" s="13"/>
      <c r="H77" s="3"/>
      <c r="I77" s="3"/>
      <c r="J77" s="3"/>
    </row>
  </sheetData>
  <mergeCells count="3">
    <mergeCell ref="A1:J1"/>
    <mergeCell ref="A2:J2"/>
    <mergeCell ref="F76:G76"/>
  </mergeCells>
  <pageMargins left="0.7" right="0.7" top="0.75" bottom="0.75" header="0.3" footer="0.3"/>
  <pageSetup scale="5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A3" sqref="A3:J3"/>
    </sheetView>
  </sheetViews>
  <sheetFormatPr defaultRowHeight="15" x14ac:dyDescent="0.25"/>
  <cols>
    <col min="1" max="1" width="14.5703125" style="8" customWidth="1"/>
    <col min="2" max="2" width="9.140625" style="8"/>
    <col min="3" max="3" width="12.5703125" style="8" customWidth="1"/>
    <col min="4" max="4" width="14.42578125" style="10" customWidth="1"/>
    <col min="5" max="5" width="16.28515625" style="10" customWidth="1"/>
    <col min="6" max="6" width="12.42578125" style="14" customWidth="1"/>
    <col min="7" max="7" width="19.5703125" style="14" customWidth="1"/>
    <col min="8" max="8" width="15.140625" style="11" customWidth="1"/>
    <col min="9" max="9" width="10.7109375" style="11" customWidth="1"/>
    <col min="10" max="10" width="14.140625" style="11" customWidth="1"/>
    <col min="11" max="16384" width="9.140625" style="8"/>
  </cols>
  <sheetData>
    <row r="1" spans="1:11" x14ac:dyDescent="0.25">
      <c r="A1" s="19" t="s">
        <v>255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36.75" customHeight="1" x14ac:dyDescent="0.25">
      <c r="A3" s="4" t="s">
        <v>1</v>
      </c>
      <c r="B3" s="4" t="s">
        <v>2</v>
      </c>
      <c r="C3" s="4" t="s">
        <v>261</v>
      </c>
      <c r="D3" s="5" t="s">
        <v>3</v>
      </c>
      <c r="E3" s="5" t="s">
        <v>4</v>
      </c>
      <c r="F3" s="12" t="s">
        <v>5</v>
      </c>
      <c r="G3" s="12" t="s">
        <v>6</v>
      </c>
      <c r="H3" s="6" t="s">
        <v>7</v>
      </c>
      <c r="I3" s="6" t="s">
        <v>8</v>
      </c>
      <c r="J3" s="6" t="s">
        <v>9</v>
      </c>
      <c r="K3" s="9"/>
    </row>
    <row r="4" spans="1:11" x14ac:dyDescent="0.25">
      <c r="A4" s="1" t="s">
        <v>119</v>
      </c>
      <c r="B4" s="1" t="s">
        <v>120</v>
      </c>
      <c r="C4" s="1" t="s">
        <v>273</v>
      </c>
      <c r="D4" s="2">
        <v>43214</v>
      </c>
      <c r="E4" s="2">
        <v>43215</v>
      </c>
      <c r="F4" s="13" t="s">
        <v>121</v>
      </c>
      <c r="G4" s="13" t="s">
        <v>122</v>
      </c>
      <c r="H4" s="3">
        <v>9450</v>
      </c>
      <c r="I4" s="3">
        <v>0</v>
      </c>
      <c r="J4" s="3">
        <v>9450</v>
      </c>
    </row>
    <row r="5" spans="1:11" x14ac:dyDescent="0.25">
      <c r="A5" s="1" t="s">
        <v>140</v>
      </c>
      <c r="B5" s="1" t="s">
        <v>141</v>
      </c>
      <c r="C5" s="1" t="s">
        <v>272</v>
      </c>
      <c r="D5" s="2">
        <v>43222</v>
      </c>
      <c r="E5" s="2">
        <v>43223</v>
      </c>
      <c r="F5" s="13" t="s">
        <v>142</v>
      </c>
      <c r="G5" s="13" t="s">
        <v>143</v>
      </c>
      <c r="H5" s="3">
        <v>10950</v>
      </c>
      <c r="I5" s="3">
        <v>0</v>
      </c>
      <c r="J5" s="3">
        <v>10950</v>
      </c>
    </row>
    <row r="6" spans="1:11" x14ac:dyDescent="0.25">
      <c r="A6" s="1" t="s">
        <v>147</v>
      </c>
      <c r="B6" s="1" t="s">
        <v>148</v>
      </c>
      <c r="C6" s="1" t="s">
        <v>270</v>
      </c>
      <c r="D6" s="2">
        <v>43230</v>
      </c>
      <c r="E6" s="2">
        <v>43231</v>
      </c>
      <c r="F6" s="13" t="s">
        <v>24</v>
      </c>
      <c r="G6" s="13" t="s">
        <v>25</v>
      </c>
      <c r="H6" s="3">
        <v>9450</v>
      </c>
      <c r="I6" s="3">
        <v>0</v>
      </c>
      <c r="J6" s="3">
        <v>9450</v>
      </c>
    </row>
    <row r="7" spans="1:11" x14ac:dyDescent="0.25">
      <c r="A7" s="1" t="s">
        <v>149</v>
      </c>
      <c r="B7" s="1" t="s">
        <v>150</v>
      </c>
      <c r="C7" s="1" t="s">
        <v>269</v>
      </c>
      <c r="D7" s="2">
        <v>43231</v>
      </c>
      <c r="E7" s="2">
        <v>43232</v>
      </c>
      <c r="F7" s="13" t="s">
        <v>151</v>
      </c>
      <c r="G7" s="13" t="s">
        <v>152</v>
      </c>
      <c r="H7" s="3">
        <v>9450</v>
      </c>
      <c r="I7" s="3">
        <v>0</v>
      </c>
      <c r="J7" s="3">
        <v>9450</v>
      </c>
    </row>
    <row r="8" spans="1:11" x14ac:dyDescent="0.25">
      <c r="A8" s="1" t="s">
        <v>153</v>
      </c>
      <c r="B8" s="1" t="s">
        <v>154</v>
      </c>
      <c r="C8" s="1" t="s">
        <v>267</v>
      </c>
      <c r="D8" s="2">
        <v>43235</v>
      </c>
      <c r="E8" s="2">
        <v>43238</v>
      </c>
      <c r="F8" s="13" t="s">
        <v>155</v>
      </c>
      <c r="G8" s="13" t="s">
        <v>146</v>
      </c>
      <c r="H8" s="3">
        <v>28350</v>
      </c>
      <c r="I8" s="3">
        <v>0</v>
      </c>
      <c r="J8" s="3">
        <v>28350</v>
      </c>
    </row>
    <row r="9" spans="1:11" x14ac:dyDescent="0.25">
      <c r="A9" s="1" t="s">
        <v>156</v>
      </c>
      <c r="B9" s="1" t="s">
        <v>157</v>
      </c>
      <c r="C9" s="1" t="s">
        <v>268</v>
      </c>
      <c r="D9" s="2">
        <v>43237</v>
      </c>
      <c r="E9" s="2">
        <v>43239</v>
      </c>
      <c r="F9" s="13" t="s">
        <v>158</v>
      </c>
      <c r="G9" s="13" t="s">
        <v>159</v>
      </c>
      <c r="H9" s="3">
        <v>19600</v>
      </c>
      <c r="I9" s="3">
        <v>0</v>
      </c>
      <c r="J9" s="3">
        <v>19600</v>
      </c>
    </row>
    <row r="10" spans="1:11" x14ac:dyDescent="0.25">
      <c r="A10" s="1" t="s">
        <v>160</v>
      </c>
      <c r="B10" s="1" t="s">
        <v>161</v>
      </c>
      <c r="C10" s="1" t="s">
        <v>266</v>
      </c>
      <c r="D10" s="2">
        <v>43240</v>
      </c>
      <c r="E10" s="2">
        <v>43242</v>
      </c>
      <c r="F10" s="13" t="s">
        <v>162</v>
      </c>
      <c r="G10" s="13" t="s">
        <v>163</v>
      </c>
      <c r="H10" s="3">
        <v>18900</v>
      </c>
      <c r="I10" s="3">
        <v>0</v>
      </c>
      <c r="J10" s="3">
        <v>18900</v>
      </c>
    </row>
    <row r="11" spans="1:11" x14ac:dyDescent="0.25">
      <c r="A11" s="1" t="s">
        <v>164</v>
      </c>
      <c r="B11" s="1" t="s">
        <v>165</v>
      </c>
      <c r="C11" s="1" t="s">
        <v>268</v>
      </c>
      <c r="D11" s="2">
        <v>43243</v>
      </c>
      <c r="E11" s="2">
        <v>43246</v>
      </c>
      <c r="F11" s="13" t="s">
        <v>158</v>
      </c>
      <c r="G11" s="13" t="s">
        <v>159</v>
      </c>
      <c r="H11" s="3">
        <v>28350</v>
      </c>
      <c r="I11" s="3">
        <v>0</v>
      </c>
      <c r="J11" s="3">
        <v>28350</v>
      </c>
    </row>
    <row r="12" spans="1:11" x14ac:dyDescent="0.25">
      <c r="A12" s="1" t="s">
        <v>166</v>
      </c>
      <c r="B12" s="1" t="s">
        <v>167</v>
      </c>
      <c r="C12" s="1" t="s">
        <v>265</v>
      </c>
      <c r="D12" s="2">
        <v>43245</v>
      </c>
      <c r="E12" s="2">
        <v>43246</v>
      </c>
      <c r="F12" s="13" t="s">
        <v>143</v>
      </c>
      <c r="G12" s="13" t="s">
        <v>168</v>
      </c>
      <c r="H12" s="3">
        <v>9450</v>
      </c>
      <c r="I12" s="3">
        <v>0</v>
      </c>
      <c r="J12" s="3">
        <v>9450</v>
      </c>
    </row>
    <row r="13" spans="1:11" x14ac:dyDescent="0.25">
      <c r="A13" s="1" t="s">
        <v>169</v>
      </c>
      <c r="B13" s="1" t="s">
        <v>170</v>
      </c>
      <c r="C13" s="1" t="s">
        <v>264</v>
      </c>
      <c r="D13" s="2">
        <v>43248</v>
      </c>
      <c r="E13" s="2">
        <v>43250</v>
      </c>
      <c r="F13" s="13" t="s">
        <v>51</v>
      </c>
      <c r="G13" s="13" t="s">
        <v>52</v>
      </c>
      <c r="H13" s="3">
        <v>18900</v>
      </c>
      <c r="I13" s="3">
        <v>0</v>
      </c>
      <c r="J13" s="3">
        <v>18900</v>
      </c>
    </row>
    <row r="14" spans="1:11" x14ac:dyDescent="0.25">
      <c r="A14" s="1" t="s">
        <v>144</v>
      </c>
      <c r="B14" s="1" t="s">
        <v>173</v>
      </c>
      <c r="C14" s="1" t="s">
        <v>271</v>
      </c>
      <c r="D14" s="2">
        <v>43227</v>
      </c>
      <c r="E14" s="2">
        <v>43257</v>
      </c>
      <c r="F14" s="13" t="s">
        <v>145</v>
      </c>
      <c r="G14" s="13" t="s">
        <v>146</v>
      </c>
      <c r="H14" s="3">
        <v>283500</v>
      </c>
      <c r="I14" s="3">
        <v>0</v>
      </c>
      <c r="J14" s="3">
        <v>283500</v>
      </c>
    </row>
    <row r="15" spans="1:11" x14ac:dyDescent="0.25">
      <c r="A15" s="1" t="s">
        <v>178</v>
      </c>
      <c r="B15" s="1" t="s">
        <v>179</v>
      </c>
      <c r="C15" s="1" t="s">
        <v>279</v>
      </c>
      <c r="D15" s="2">
        <v>43278</v>
      </c>
      <c r="E15" s="2">
        <v>43281</v>
      </c>
      <c r="F15" s="13" t="s">
        <v>180</v>
      </c>
      <c r="G15" s="13" t="s">
        <v>181</v>
      </c>
      <c r="H15" s="3">
        <v>28350</v>
      </c>
      <c r="I15" s="3">
        <v>0</v>
      </c>
      <c r="J15" s="3">
        <v>28350</v>
      </c>
    </row>
    <row r="16" spans="1:11" x14ac:dyDescent="0.25">
      <c r="A16" s="1" t="s">
        <v>182</v>
      </c>
      <c r="B16" s="1" t="s">
        <v>183</v>
      </c>
      <c r="C16" s="1" t="s">
        <v>278</v>
      </c>
      <c r="D16" s="2">
        <v>43285</v>
      </c>
      <c r="E16" s="2">
        <v>43286</v>
      </c>
      <c r="F16" s="13" t="s">
        <v>184</v>
      </c>
      <c r="G16" s="13" t="s">
        <v>185</v>
      </c>
      <c r="H16" s="3">
        <v>9450</v>
      </c>
      <c r="I16" s="3">
        <v>0</v>
      </c>
      <c r="J16" s="3">
        <v>9450</v>
      </c>
    </row>
    <row r="17" spans="1:10" x14ac:dyDescent="0.25">
      <c r="A17" s="1" t="s">
        <v>186</v>
      </c>
      <c r="B17" s="1" t="s">
        <v>187</v>
      </c>
      <c r="C17" s="1" t="s">
        <v>281</v>
      </c>
      <c r="D17" s="2">
        <v>43286</v>
      </c>
      <c r="E17" s="2">
        <v>43288</v>
      </c>
      <c r="F17" s="13" t="s">
        <v>188</v>
      </c>
      <c r="G17" s="13" t="s">
        <v>189</v>
      </c>
      <c r="H17" s="3">
        <v>18900</v>
      </c>
      <c r="I17" s="3">
        <v>0</v>
      </c>
      <c r="J17" s="3">
        <v>18900</v>
      </c>
    </row>
    <row r="18" spans="1:10" x14ac:dyDescent="0.25">
      <c r="A18" s="1" t="s">
        <v>190</v>
      </c>
      <c r="B18" s="1" t="s">
        <v>191</v>
      </c>
      <c r="C18" s="1" t="s">
        <v>281</v>
      </c>
      <c r="D18" s="2">
        <v>43286</v>
      </c>
      <c r="E18" s="2">
        <v>43288</v>
      </c>
      <c r="F18" s="13" t="s">
        <v>192</v>
      </c>
      <c r="G18" s="13" t="s">
        <v>193</v>
      </c>
      <c r="H18" s="3">
        <v>18900</v>
      </c>
      <c r="I18" s="3">
        <v>0</v>
      </c>
      <c r="J18" s="3">
        <v>18900</v>
      </c>
    </row>
    <row r="19" spans="1:10" x14ac:dyDescent="0.25">
      <c r="A19" s="1" t="s">
        <v>194</v>
      </c>
      <c r="B19" s="1" t="s">
        <v>195</v>
      </c>
      <c r="C19" s="1" t="s">
        <v>282</v>
      </c>
      <c r="D19" s="2">
        <v>43287</v>
      </c>
      <c r="E19" s="2">
        <v>43288</v>
      </c>
      <c r="F19" s="13" t="s">
        <v>196</v>
      </c>
      <c r="G19" s="13" t="s">
        <v>197</v>
      </c>
      <c r="H19" s="3">
        <v>18900</v>
      </c>
      <c r="I19" s="3">
        <v>0</v>
      </c>
      <c r="J19" s="3">
        <v>18900</v>
      </c>
    </row>
    <row r="20" spans="1:10" x14ac:dyDescent="0.25">
      <c r="A20" s="1" t="s">
        <v>198</v>
      </c>
      <c r="B20" s="1" t="s">
        <v>199</v>
      </c>
      <c r="C20" s="1" t="s">
        <v>280</v>
      </c>
      <c r="D20" s="2">
        <v>43287</v>
      </c>
      <c r="E20" s="2">
        <v>43289</v>
      </c>
      <c r="F20" s="13" t="s">
        <v>143</v>
      </c>
      <c r="G20" s="13" t="s">
        <v>168</v>
      </c>
      <c r="H20" s="3">
        <v>18900</v>
      </c>
      <c r="I20" s="3">
        <v>0</v>
      </c>
      <c r="J20" s="3">
        <v>18900</v>
      </c>
    </row>
    <row r="21" spans="1:10" x14ac:dyDescent="0.25">
      <c r="A21" s="1" t="s">
        <v>200</v>
      </c>
      <c r="B21" s="1" t="s">
        <v>201</v>
      </c>
      <c r="C21" s="1" t="s">
        <v>275</v>
      </c>
      <c r="D21" s="2">
        <v>43290</v>
      </c>
      <c r="E21" s="2">
        <v>43321</v>
      </c>
      <c r="F21" s="13" t="s">
        <v>202</v>
      </c>
      <c r="G21" s="13" t="s">
        <v>203</v>
      </c>
      <c r="H21" s="3">
        <v>289446</v>
      </c>
      <c r="I21" s="3">
        <v>0</v>
      </c>
      <c r="J21" s="3">
        <v>289446</v>
      </c>
    </row>
    <row r="22" spans="1:10" x14ac:dyDescent="0.25">
      <c r="A22" s="1" t="s">
        <v>204</v>
      </c>
      <c r="B22" s="1" t="s">
        <v>205</v>
      </c>
      <c r="C22" s="1" t="s">
        <v>275</v>
      </c>
      <c r="D22" s="2">
        <v>43298</v>
      </c>
      <c r="E22" s="2">
        <v>43328</v>
      </c>
      <c r="F22" s="13" t="s">
        <v>206</v>
      </c>
      <c r="G22" s="13" t="s">
        <v>207</v>
      </c>
      <c r="H22" s="3">
        <v>226800</v>
      </c>
      <c r="I22" s="3">
        <v>0</v>
      </c>
      <c r="J22" s="3">
        <v>226800</v>
      </c>
    </row>
    <row r="23" spans="1:10" x14ac:dyDescent="0.25">
      <c r="A23" s="1" t="s">
        <v>208</v>
      </c>
      <c r="B23" s="1" t="s">
        <v>209</v>
      </c>
      <c r="C23" s="1" t="s">
        <v>274</v>
      </c>
      <c r="D23" s="2">
        <v>43301</v>
      </c>
      <c r="E23" s="2">
        <v>43302</v>
      </c>
      <c r="F23" s="13" t="s">
        <v>210</v>
      </c>
      <c r="G23" s="13" t="s">
        <v>211</v>
      </c>
      <c r="H23" s="3">
        <v>9450</v>
      </c>
      <c r="I23" s="3">
        <v>0</v>
      </c>
      <c r="J23" s="3">
        <v>9450</v>
      </c>
    </row>
    <row r="24" spans="1:10" x14ac:dyDescent="0.25">
      <c r="A24" s="1" t="s">
        <v>212</v>
      </c>
      <c r="B24" s="1" t="s">
        <v>213</v>
      </c>
      <c r="C24" s="1" t="s">
        <v>274</v>
      </c>
      <c r="D24" s="2">
        <v>43301</v>
      </c>
      <c r="E24" s="2">
        <v>43302</v>
      </c>
      <c r="F24" s="13" t="s">
        <v>188</v>
      </c>
      <c r="G24" s="13" t="s">
        <v>214</v>
      </c>
      <c r="H24" s="3">
        <v>9450</v>
      </c>
      <c r="I24" s="3">
        <v>0</v>
      </c>
      <c r="J24" s="3">
        <v>9450</v>
      </c>
    </row>
    <row r="25" spans="1:10" x14ac:dyDescent="0.25">
      <c r="A25" s="1" t="s">
        <v>215</v>
      </c>
      <c r="B25" s="1" t="s">
        <v>216</v>
      </c>
      <c r="C25" s="1" t="s">
        <v>274</v>
      </c>
      <c r="D25" s="2">
        <v>43301</v>
      </c>
      <c r="E25" s="2">
        <v>43302</v>
      </c>
      <c r="F25" s="13" t="s">
        <v>217</v>
      </c>
      <c r="G25" s="13" t="s">
        <v>88</v>
      </c>
      <c r="H25" s="3">
        <v>9450</v>
      </c>
      <c r="I25" s="3">
        <v>0</v>
      </c>
      <c r="J25" s="3">
        <v>9450</v>
      </c>
    </row>
    <row r="26" spans="1:10" x14ac:dyDescent="0.25">
      <c r="A26" s="1" t="s">
        <v>218</v>
      </c>
      <c r="B26" s="1" t="s">
        <v>219</v>
      </c>
      <c r="C26" s="1" t="s">
        <v>274</v>
      </c>
      <c r="D26" s="2">
        <v>43301</v>
      </c>
      <c r="E26" s="2">
        <v>43302</v>
      </c>
      <c r="F26" s="13" t="s">
        <v>220</v>
      </c>
      <c r="G26" s="13" t="s">
        <v>221</v>
      </c>
      <c r="H26" s="3">
        <v>9450</v>
      </c>
      <c r="I26" s="3">
        <v>0</v>
      </c>
      <c r="J26" s="3">
        <v>9450</v>
      </c>
    </row>
    <row r="27" spans="1:10" x14ac:dyDescent="0.25">
      <c r="A27" s="1" t="s">
        <v>222</v>
      </c>
      <c r="B27" s="1" t="s">
        <v>223</v>
      </c>
      <c r="C27" s="1" t="s">
        <v>277</v>
      </c>
      <c r="D27" s="2">
        <v>43306</v>
      </c>
      <c r="E27" s="2">
        <v>43307</v>
      </c>
      <c r="F27" s="13" t="s">
        <v>224</v>
      </c>
      <c r="G27" s="13" t="s">
        <v>225</v>
      </c>
      <c r="H27" s="3">
        <v>9450</v>
      </c>
      <c r="I27" s="3">
        <v>0</v>
      </c>
      <c r="J27" s="3">
        <v>9450</v>
      </c>
    </row>
    <row r="28" spans="1:10" x14ac:dyDescent="0.25">
      <c r="A28" s="1" t="s">
        <v>226</v>
      </c>
      <c r="B28" s="1" t="s">
        <v>227</v>
      </c>
      <c r="C28" s="1" t="s">
        <v>277</v>
      </c>
      <c r="D28" s="2">
        <v>43306</v>
      </c>
      <c r="E28" s="2">
        <v>43307</v>
      </c>
      <c r="F28" s="13" t="s">
        <v>55</v>
      </c>
      <c r="G28" s="13" t="s">
        <v>228</v>
      </c>
      <c r="H28" s="3">
        <v>9450</v>
      </c>
      <c r="I28" s="3">
        <v>0</v>
      </c>
      <c r="J28" s="3">
        <v>9450</v>
      </c>
    </row>
    <row r="29" spans="1:10" x14ac:dyDescent="0.25">
      <c r="A29" s="1" t="s">
        <v>229</v>
      </c>
      <c r="B29" s="1" t="s">
        <v>230</v>
      </c>
      <c r="C29" s="1" t="s">
        <v>277</v>
      </c>
      <c r="D29" s="2">
        <v>43306</v>
      </c>
      <c r="E29" s="2">
        <v>43307</v>
      </c>
      <c r="F29" s="13" t="s">
        <v>257</v>
      </c>
      <c r="G29" s="13" t="s">
        <v>258</v>
      </c>
      <c r="H29" s="3">
        <v>9450</v>
      </c>
      <c r="I29" s="3">
        <v>0</v>
      </c>
      <c r="J29" s="3">
        <v>9450</v>
      </c>
    </row>
    <row r="30" spans="1:10" x14ac:dyDescent="0.25">
      <c r="A30" s="1" t="s">
        <v>231</v>
      </c>
      <c r="B30" s="1" t="s">
        <v>232</v>
      </c>
      <c r="C30" s="1" t="s">
        <v>277</v>
      </c>
      <c r="D30" s="2">
        <v>43306</v>
      </c>
      <c r="E30" s="2">
        <v>43307</v>
      </c>
      <c r="F30" s="13" t="s">
        <v>259</v>
      </c>
      <c r="G30" s="13" t="s">
        <v>260</v>
      </c>
      <c r="H30" s="3">
        <v>9450</v>
      </c>
      <c r="I30" s="3">
        <v>0</v>
      </c>
      <c r="J30" s="3">
        <v>9450</v>
      </c>
    </row>
    <row r="31" spans="1:10" x14ac:dyDescent="0.25">
      <c r="A31" s="1" t="s">
        <v>233</v>
      </c>
      <c r="B31" s="1" t="s">
        <v>234</v>
      </c>
      <c r="C31" s="1" t="s">
        <v>276</v>
      </c>
      <c r="D31" s="2">
        <v>43307</v>
      </c>
      <c r="E31" s="2">
        <v>43308</v>
      </c>
      <c r="F31" s="13" t="s">
        <v>168</v>
      </c>
      <c r="G31" s="13" t="s">
        <v>143</v>
      </c>
      <c r="H31" s="3">
        <v>9450</v>
      </c>
      <c r="I31" s="3">
        <v>0</v>
      </c>
      <c r="J31" s="3">
        <v>9450</v>
      </c>
    </row>
    <row r="32" spans="1:10" x14ac:dyDescent="0.25">
      <c r="A32" s="1" t="s">
        <v>235</v>
      </c>
      <c r="B32" s="1" t="s">
        <v>236</v>
      </c>
      <c r="C32" s="1" t="s">
        <v>262</v>
      </c>
      <c r="D32" s="2">
        <v>43318</v>
      </c>
      <c r="E32" s="2">
        <v>43320</v>
      </c>
      <c r="F32" s="13" t="s">
        <v>237</v>
      </c>
      <c r="G32" s="13" t="s">
        <v>238</v>
      </c>
      <c r="H32" s="3">
        <v>18900</v>
      </c>
      <c r="I32" s="3">
        <v>0</v>
      </c>
      <c r="J32" s="3">
        <v>18900</v>
      </c>
    </row>
    <row r="33" spans="1:10" x14ac:dyDescent="0.25">
      <c r="A33" s="1" t="s">
        <v>239</v>
      </c>
      <c r="B33" s="1" t="s">
        <v>240</v>
      </c>
      <c r="C33" s="1" t="s">
        <v>262</v>
      </c>
      <c r="D33" s="2">
        <v>43318</v>
      </c>
      <c r="E33" s="2">
        <v>43320</v>
      </c>
      <c r="F33" s="13" t="s">
        <v>241</v>
      </c>
      <c r="G33" s="13" t="s">
        <v>242</v>
      </c>
      <c r="H33" s="3">
        <v>18900</v>
      </c>
      <c r="I33" s="3">
        <v>0</v>
      </c>
      <c r="J33" s="3">
        <v>18900</v>
      </c>
    </row>
    <row r="34" spans="1:10" x14ac:dyDescent="0.25">
      <c r="A34" s="1" t="s">
        <v>243</v>
      </c>
      <c r="B34" s="1" t="s">
        <v>244</v>
      </c>
      <c r="C34" s="1" t="s">
        <v>263</v>
      </c>
      <c r="D34" s="2">
        <v>43339</v>
      </c>
      <c r="E34" s="2">
        <v>43341</v>
      </c>
      <c r="F34" s="13" t="s">
        <v>51</v>
      </c>
      <c r="G34" s="13" t="s">
        <v>52</v>
      </c>
      <c r="H34" s="3">
        <v>18900</v>
      </c>
      <c r="I34" s="3">
        <v>0</v>
      </c>
      <c r="J34" s="3">
        <v>18900</v>
      </c>
    </row>
    <row r="35" spans="1:10" x14ac:dyDescent="0.25">
      <c r="A35" s="1" t="s">
        <v>245</v>
      </c>
      <c r="B35" s="1" t="s">
        <v>246</v>
      </c>
      <c r="C35" s="1" t="s">
        <v>283</v>
      </c>
      <c r="D35" s="2">
        <v>43347</v>
      </c>
      <c r="E35" s="2">
        <v>43349</v>
      </c>
      <c r="F35" s="13" t="s">
        <v>247</v>
      </c>
      <c r="G35" s="13" t="s">
        <v>248</v>
      </c>
      <c r="H35" s="3">
        <v>18900</v>
      </c>
      <c r="I35" s="3">
        <v>0</v>
      </c>
      <c r="J35" s="3">
        <v>18900</v>
      </c>
    </row>
    <row r="36" spans="1:10" x14ac:dyDescent="0.25">
      <c r="A36" s="1" t="s">
        <v>249</v>
      </c>
      <c r="B36" s="1" t="s">
        <v>250</v>
      </c>
      <c r="C36" s="1"/>
      <c r="D36" s="2">
        <v>43347</v>
      </c>
      <c r="E36" s="2">
        <v>43348</v>
      </c>
      <c r="F36" s="13" t="s">
        <v>143</v>
      </c>
      <c r="G36" s="13" t="s">
        <v>168</v>
      </c>
      <c r="H36" s="3">
        <v>9450</v>
      </c>
      <c r="I36" s="3">
        <v>0</v>
      </c>
      <c r="J36" s="3">
        <v>9450</v>
      </c>
    </row>
    <row r="37" spans="1:10" x14ac:dyDescent="0.25">
      <c r="A37" s="1" t="s">
        <v>251</v>
      </c>
      <c r="B37" s="1" t="s">
        <v>252</v>
      </c>
      <c r="C37" s="1" t="s">
        <v>284</v>
      </c>
      <c r="D37" s="2">
        <v>43350</v>
      </c>
      <c r="E37" s="2">
        <v>43352</v>
      </c>
      <c r="F37" s="13" t="s">
        <v>253</v>
      </c>
      <c r="G37" s="13" t="s">
        <v>254</v>
      </c>
      <c r="H37" s="3">
        <v>18900</v>
      </c>
      <c r="I37" s="3">
        <v>0</v>
      </c>
      <c r="J37" s="3">
        <v>18900</v>
      </c>
    </row>
    <row r="38" spans="1:10" s="15" customFormat="1" x14ac:dyDescent="0.25">
      <c r="D38" s="16"/>
      <c r="E38" s="16"/>
      <c r="F38" s="22"/>
      <c r="G38" s="22"/>
      <c r="H38" s="7">
        <f>SUM(H4:H37)</f>
        <v>1264996</v>
      </c>
      <c r="I38" s="7">
        <f>SUM(I4:I37)</f>
        <v>0</v>
      </c>
      <c r="J38" s="7">
        <f>SUM(J4:J37)</f>
        <v>1264996</v>
      </c>
    </row>
  </sheetData>
  <mergeCells count="3">
    <mergeCell ref="A1:J1"/>
    <mergeCell ref="A2:J2"/>
    <mergeCell ref="F38:G38"/>
  </mergeCells>
  <pageMargins left="0.7" right="0.7" top="0.75" bottom="0.75" header="0.3" footer="0.3"/>
  <pageSetup paperSize="9" scale="94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opLeftCell="A19" workbookViewId="0">
      <selection activeCell="G39" sqref="G39"/>
    </sheetView>
  </sheetViews>
  <sheetFormatPr defaultRowHeight="15" x14ac:dyDescent="0.25"/>
  <cols>
    <col min="1" max="1" width="14.5703125" style="8" customWidth="1"/>
    <col min="2" max="2" width="9.140625" style="8"/>
    <col min="3" max="3" width="12.5703125" style="8" customWidth="1"/>
    <col min="4" max="4" width="14.42578125" style="10" customWidth="1"/>
    <col min="5" max="5" width="16.28515625" style="10" customWidth="1"/>
    <col min="6" max="6" width="12.42578125" style="14" customWidth="1"/>
    <col min="7" max="7" width="19.5703125" style="14" customWidth="1"/>
    <col min="8" max="8" width="15.140625" style="11" customWidth="1"/>
    <col min="9" max="9" width="10.7109375" style="11" customWidth="1"/>
    <col min="10" max="10" width="14.140625" style="11" customWidth="1"/>
    <col min="11" max="16384" width="9.140625" style="8"/>
  </cols>
  <sheetData>
    <row r="1" spans="1:11" x14ac:dyDescent="0.25">
      <c r="A1" s="19" t="s">
        <v>255</v>
      </c>
      <c r="B1" s="19"/>
      <c r="C1" s="19"/>
      <c r="D1" s="19"/>
      <c r="E1" s="19"/>
      <c r="F1" s="19"/>
      <c r="G1" s="19"/>
      <c r="H1" s="19"/>
      <c r="I1" s="19"/>
      <c r="J1" s="19"/>
    </row>
    <row r="2" spans="1:1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36.75" customHeight="1" x14ac:dyDescent="0.25">
      <c r="A3" s="4" t="s">
        <v>1</v>
      </c>
      <c r="B3" s="4" t="s">
        <v>2</v>
      </c>
      <c r="C3" s="4" t="s">
        <v>261</v>
      </c>
      <c r="D3" s="5" t="s">
        <v>3</v>
      </c>
      <c r="E3" s="5" t="s">
        <v>4</v>
      </c>
      <c r="F3" s="12" t="s">
        <v>5</v>
      </c>
      <c r="G3" s="12" t="s">
        <v>6</v>
      </c>
      <c r="H3" s="6" t="s">
        <v>7</v>
      </c>
      <c r="I3" s="6" t="s">
        <v>8</v>
      </c>
      <c r="J3" s="6" t="s">
        <v>9</v>
      </c>
      <c r="K3" s="9"/>
    </row>
    <row r="4" spans="1:11" x14ac:dyDescent="0.25">
      <c r="A4" s="1" t="s">
        <v>10</v>
      </c>
      <c r="B4" s="1" t="s">
        <v>11</v>
      </c>
      <c r="C4" s="1"/>
      <c r="D4" s="2">
        <v>42789</v>
      </c>
      <c r="E4" s="2">
        <v>42790</v>
      </c>
      <c r="F4" s="13" t="s">
        <v>12</v>
      </c>
      <c r="G4" s="13" t="s">
        <v>13</v>
      </c>
      <c r="H4" s="3">
        <v>8550</v>
      </c>
      <c r="I4" s="3">
        <v>0</v>
      </c>
      <c r="J4" s="3">
        <v>8550</v>
      </c>
    </row>
    <row r="5" spans="1:11" x14ac:dyDescent="0.25">
      <c r="A5" s="1" t="s">
        <v>14</v>
      </c>
      <c r="B5" s="1" t="s">
        <v>15</v>
      </c>
      <c r="C5" s="1"/>
      <c r="D5" s="2">
        <v>42984</v>
      </c>
      <c r="E5" s="2">
        <v>42986</v>
      </c>
      <c r="F5" s="13" t="s">
        <v>16</v>
      </c>
      <c r="G5" s="13" t="s">
        <v>17</v>
      </c>
      <c r="H5" s="3">
        <v>15000</v>
      </c>
      <c r="I5" s="3">
        <v>1350</v>
      </c>
      <c r="J5" s="3">
        <v>13650</v>
      </c>
    </row>
    <row r="6" spans="1:11" x14ac:dyDescent="0.25">
      <c r="A6" s="1" t="s">
        <v>18</v>
      </c>
      <c r="B6" s="1" t="s">
        <v>19</v>
      </c>
      <c r="C6" s="1"/>
      <c r="D6" s="2">
        <v>42984</v>
      </c>
      <c r="E6" s="2">
        <v>42986</v>
      </c>
      <c r="F6" s="13" t="s">
        <v>20</v>
      </c>
      <c r="G6" s="13" t="s">
        <v>21</v>
      </c>
      <c r="H6" s="3">
        <v>15000</v>
      </c>
      <c r="I6" s="3">
        <v>0</v>
      </c>
      <c r="J6" s="3">
        <v>15000</v>
      </c>
    </row>
    <row r="7" spans="1:11" x14ac:dyDescent="0.25">
      <c r="A7" s="1" t="s">
        <v>22</v>
      </c>
      <c r="B7" s="1" t="s">
        <v>23</v>
      </c>
      <c r="C7" s="1"/>
      <c r="D7" s="2">
        <v>42991</v>
      </c>
      <c r="E7" s="2">
        <v>42994</v>
      </c>
      <c r="F7" s="13" t="s">
        <v>24</v>
      </c>
      <c r="G7" s="13" t="s">
        <v>25</v>
      </c>
      <c r="H7" s="3">
        <v>24650</v>
      </c>
      <c r="I7" s="3">
        <v>0</v>
      </c>
      <c r="J7" s="3">
        <v>24650</v>
      </c>
    </row>
    <row r="8" spans="1:11" x14ac:dyDescent="0.25">
      <c r="A8" s="1" t="s">
        <v>26</v>
      </c>
      <c r="B8" s="1" t="s">
        <v>27</v>
      </c>
      <c r="C8" s="1"/>
      <c r="D8" s="2">
        <v>42992</v>
      </c>
      <c r="E8" s="2">
        <v>42994</v>
      </c>
      <c r="F8" s="13" t="s">
        <v>28</v>
      </c>
      <c r="G8" s="13" t="s">
        <v>29</v>
      </c>
      <c r="H8" s="3">
        <v>15000</v>
      </c>
      <c r="I8" s="3">
        <v>0</v>
      </c>
      <c r="J8" s="3">
        <v>15000</v>
      </c>
    </row>
    <row r="9" spans="1:11" x14ac:dyDescent="0.25">
      <c r="A9" s="1" t="s">
        <v>30</v>
      </c>
      <c r="B9" s="1" t="s">
        <v>31</v>
      </c>
      <c r="C9" s="1"/>
      <c r="D9" s="2">
        <v>42992</v>
      </c>
      <c r="E9" s="2">
        <v>42994</v>
      </c>
      <c r="F9" s="13" t="s">
        <v>32</v>
      </c>
      <c r="G9" s="13" t="s">
        <v>33</v>
      </c>
      <c r="H9" s="3">
        <v>15000</v>
      </c>
      <c r="I9" s="3">
        <v>0</v>
      </c>
      <c r="J9" s="3">
        <v>15000</v>
      </c>
    </row>
    <row r="10" spans="1:11" x14ac:dyDescent="0.25">
      <c r="A10" s="1" t="s">
        <v>34</v>
      </c>
      <c r="B10" s="1" t="s">
        <v>35</v>
      </c>
      <c r="C10" s="1"/>
      <c r="D10" s="2">
        <v>42992</v>
      </c>
      <c r="E10" s="2">
        <v>42994</v>
      </c>
      <c r="F10" s="13" t="s">
        <v>36</v>
      </c>
      <c r="G10" s="13" t="s">
        <v>37</v>
      </c>
      <c r="H10" s="3">
        <v>15000</v>
      </c>
      <c r="I10" s="3">
        <v>0</v>
      </c>
      <c r="J10" s="3">
        <v>15000</v>
      </c>
    </row>
    <row r="11" spans="1:11" x14ac:dyDescent="0.25">
      <c r="A11" s="1" t="s">
        <v>38</v>
      </c>
      <c r="B11" s="1" t="s">
        <v>39</v>
      </c>
      <c r="C11" s="1"/>
      <c r="D11" s="2">
        <v>42992</v>
      </c>
      <c r="E11" s="2">
        <v>42994</v>
      </c>
      <c r="F11" s="13" t="s">
        <v>12</v>
      </c>
      <c r="G11" s="13" t="s">
        <v>40</v>
      </c>
      <c r="H11" s="3">
        <v>15000</v>
      </c>
      <c r="I11" s="3">
        <v>0</v>
      </c>
      <c r="J11" s="3">
        <v>15000</v>
      </c>
    </row>
    <row r="12" spans="1:11" x14ac:dyDescent="0.25">
      <c r="A12" s="1" t="s">
        <v>41</v>
      </c>
      <c r="B12" s="1" t="s">
        <v>42</v>
      </c>
      <c r="C12" s="1"/>
      <c r="D12" s="2">
        <v>42992</v>
      </c>
      <c r="E12" s="2">
        <v>42994</v>
      </c>
      <c r="F12" s="13" t="s">
        <v>43</v>
      </c>
      <c r="G12" s="13" t="s">
        <v>44</v>
      </c>
      <c r="H12" s="3">
        <v>15000</v>
      </c>
      <c r="I12" s="3">
        <v>0</v>
      </c>
      <c r="J12" s="3">
        <v>15000</v>
      </c>
    </row>
    <row r="13" spans="1:11" x14ac:dyDescent="0.25">
      <c r="A13" s="1" t="s">
        <v>45</v>
      </c>
      <c r="B13" s="1" t="s">
        <v>46</v>
      </c>
      <c r="C13" s="1"/>
      <c r="D13" s="2">
        <v>42993</v>
      </c>
      <c r="E13" s="2">
        <v>42995</v>
      </c>
      <c r="F13" s="13" t="s">
        <v>47</v>
      </c>
      <c r="G13" s="13" t="s">
        <v>48</v>
      </c>
      <c r="H13" s="3">
        <v>15000</v>
      </c>
      <c r="I13" s="3">
        <v>0</v>
      </c>
      <c r="J13" s="3">
        <v>15000</v>
      </c>
    </row>
    <row r="14" spans="1:11" x14ac:dyDescent="0.25">
      <c r="A14" s="1" t="s">
        <v>49</v>
      </c>
      <c r="B14" s="1" t="s">
        <v>50</v>
      </c>
      <c r="C14" s="1"/>
      <c r="D14" s="2">
        <v>43063</v>
      </c>
      <c r="E14" s="2">
        <v>43064</v>
      </c>
      <c r="F14" s="13" t="s">
        <v>51</v>
      </c>
      <c r="G14" s="13" t="s">
        <v>52</v>
      </c>
      <c r="H14" s="3">
        <v>7500</v>
      </c>
      <c r="I14" s="3">
        <v>0</v>
      </c>
      <c r="J14" s="3">
        <v>7500</v>
      </c>
    </row>
    <row r="15" spans="1:11" x14ac:dyDescent="0.25">
      <c r="A15" s="1" t="s">
        <v>53</v>
      </c>
      <c r="B15" s="1" t="s">
        <v>54</v>
      </c>
      <c r="C15" s="1"/>
      <c r="D15" s="2">
        <v>43063</v>
      </c>
      <c r="E15" s="2">
        <v>43065</v>
      </c>
      <c r="F15" s="13" t="s">
        <v>55</v>
      </c>
      <c r="G15" s="13" t="s">
        <v>56</v>
      </c>
      <c r="H15" s="3">
        <v>15000</v>
      </c>
      <c r="I15" s="3">
        <v>0</v>
      </c>
      <c r="J15" s="3">
        <v>15000</v>
      </c>
    </row>
    <row r="16" spans="1:11" x14ac:dyDescent="0.25">
      <c r="A16" s="1" t="s">
        <v>57</v>
      </c>
      <c r="B16" s="1" t="s">
        <v>58</v>
      </c>
      <c r="C16" s="1"/>
      <c r="D16" s="2">
        <v>43065</v>
      </c>
      <c r="E16" s="2">
        <v>43067</v>
      </c>
      <c r="F16" s="13" t="s">
        <v>59</v>
      </c>
      <c r="G16" s="13" t="s">
        <v>60</v>
      </c>
      <c r="H16" s="3">
        <v>15000</v>
      </c>
      <c r="I16" s="3">
        <v>0</v>
      </c>
      <c r="J16" s="3">
        <v>15000</v>
      </c>
    </row>
    <row r="17" spans="1:10" x14ac:dyDescent="0.25">
      <c r="A17" s="1" t="s">
        <v>61</v>
      </c>
      <c r="B17" s="1" t="s">
        <v>62</v>
      </c>
      <c r="C17" s="1"/>
      <c r="D17" s="2">
        <v>43076</v>
      </c>
      <c r="E17" s="2">
        <v>43078</v>
      </c>
      <c r="F17" s="13" t="s">
        <v>63</v>
      </c>
      <c r="G17" s="13" t="s">
        <v>64</v>
      </c>
      <c r="H17" s="3">
        <v>15000</v>
      </c>
      <c r="I17" s="3">
        <v>0</v>
      </c>
      <c r="J17" s="3">
        <v>15000</v>
      </c>
    </row>
    <row r="18" spans="1:10" x14ac:dyDescent="0.25">
      <c r="A18" s="1" t="s">
        <v>65</v>
      </c>
      <c r="B18" s="1" t="s">
        <v>66</v>
      </c>
      <c r="C18" s="1"/>
      <c r="D18" s="2">
        <v>43137</v>
      </c>
      <c r="E18" s="2">
        <v>43138</v>
      </c>
      <c r="F18" s="13" t="s">
        <v>67</v>
      </c>
      <c r="G18" s="13" t="s">
        <v>68</v>
      </c>
      <c r="H18" s="3">
        <v>7500</v>
      </c>
      <c r="I18" s="3">
        <v>0</v>
      </c>
      <c r="J18" s="3">
        <v>7500</v>
      </c>
    </row>
    <row r="19" spans="1:10" x14ac:dyDescent="0.25">
      <c r="A19" s="1" t="s">
        <v>69</v>
      </c>
      <c r="B19" s="1" t="s">
        <v>70</v>
      </c>
      <c r="C19" s="1"/>
      <c r="D19" s="2">
        <v>43158</v>
      </c>
      <c r="E19" s="2">
        <v>43159</v>
      </c>
      <c r="F19" s="13" t="s">
        <v>71</v>
      </c>
      <c r="G19" s="13" t="s">
        <v>72</v>
      </c>
      <c r="H19" s="3">
        <v>7500</v>
      </c>
      <c r="I19" s="3">
        <v>0</v>
      </c>
      <c r="J19" s="3">
        <v>7500</v>
      </c>
    </row>
    <row r="20" spans="1:10" x14ac:dyDescent="0.25">
      <c r="A20" s="1" t="s">
        <v>73</v>
      </c>
      <c r="B20" s="1" t="s">
        <v>74</v>
      </c>
      <c r="C20" s="1"/>
      <c r="D20" s="2">
        <v>43158</v>
      </c>
      <c r="E20" s="2">
        <v>43159</v>
      </c>
      <c r="F20" s="13" t="s">
        <v>75</v>
      </c>
      <c r="G20" s="13" t="s">
        <v>76</v>
      </c>
      <c r="H20" s="3">
        <v>7500</v>
      </c>
      <c r="I20" s="3">
        <v>0</v>
      </c>
      <c r="J20" s="3">
        <v>7500</v>
      </c>
    </row>
    <row r="21" spans="1:10" x14ac:dyDescent="0.25">
      <c r="A21" s="1" t="s">
        <v>77</v>
      </c>
      <c r="B21" s="1" t="s">
        <v>78</v>
      </c>
      <c r="C21" s="1"/>
      <c r="D21" s="2">
        <v>43159</v>
      </c>
      <c r="E21" s="2">
        <v>43161</v>
      </c>
      <c r="F21" s="13" t="s">
        <v>79</v>
      </c>
      <c r="G21" s="13" t="s">
        <v>80</v>
      </c>
      <c r="H21" s="3">
        <v>15000</v>
      </c>
      <c r="I21" s="3">
        <v>0</v>
      </c>
      <c r="J21" s="3">
        <v>15000</v>
      </c>
    </row>
    <row r="22" spans="1:10" x14ac:dyDescent="0.25">
      <c r="A22" s="1" t="s">
        <v>81</v>
      </c>
      <c r="B22" s="1" t="s">
        <v>82</v>
      </c>
      <c r="C22" s="1"/>
      <c r="D22" s="2">
        <v>43159</v>
      </c>
      <c r="E22" s="2">
        <v>43161</v>
      </c>
      <c r="F22" s="13" t="s">
        <v>83</v>
      </c>
      <c r="G22" s="13" t="s">
        <v>84</v>
      </c>
      <c r="H22" s="3">
        <v>15000</v>
      </c>
      <c r="I22" s="3">
        <v>0</v>
      </c>
      <c r="J22" s="3">
        <v>15000</v>
      </c>
    </row>
    <row r="23" spans="1:10" x14ac:dyDescent="0.25">
      <c r="A23" s="1" t="s">
        <v>85</v>
      </c>
      <c r="B23" s="1" t="s">
        <v>86</v>
      </c>
      <c r="C23" s="1"/>
      <c r="D23" s="2">
        <v>43165</v>
      </c>
      <c r="E23" s="2">
        <v>43167</v>
      </c>
      <c r="F23" s="13" t="s">
        <v>87</v>
      </c>
      <c r="G23" s="13" t="s">
        <v>88</v>
      </c>
      <c r="H23" s="3">
        <v>15000</v>
      </c>
      <c r="I23" s="3">
        <v>0</v>
      </c>
      <c r="J23" s="3">
        <v>15000</v>
      </c>
    </row>
    <row r="24" spans="1:10" x14ac:dyDescent="0.25">
      <c r="A24" s="1" t="s">
        <v>89</v>
      </c>
      <c r="B24" s="1" t="s">
        <v>90</v>
      </c>
      <c r="C24" s="1"/>
      <c r="D24" s="2">
        <v>43172</v>
      </c>
      <c r="E24" s="2">
        <v>43174</v>
      </c>
      <c r="F24" s="13" t="s">
        <v>91</v>
      </c>
      <c r="G24" s="13" t="s">
        <v>92</v>
      </c>
      <c r="H24" s="3">
        <v>15000</v>
      </c>
      <c r="I24" s="3">
        <v>0</v>
      </c>
      <c r="J24" s="3">
        <v>15000</v>
      </c>
    </row>
    <row r="25" spans="1:10" x14ac:dyDescent="0.25">
      <c r="A25" s="1" t="s">
        <v>93</v>
      </c>
      <c r="B25" s="1" t="s">
        <v>94</v>
      </c>
      <c r="C25" s="1"/>
      <c r="D25" s="2">
        <v>43172</v>
      </c>
      <c r="E25" s="2">
        <v>43174</v>
      </c>
      <c r="F25" s="13" t="s">
        <v>95</v>
      </c>
      <c r="G25" s="13" t="s">
        <v>96</v>
      </c>
      <c r="H25" s="3">
        <v>15000</v>
      </c>
      <c r="I25" s="3">
        <v>0</v>
      </c>
      <c r="J25" s="3">
        <v>15000</v>
      </c>
    </row>
    <row r="26" spans="1:10" x14ac:dyDescent="0.25">
      <c r="A26" s="1" t="s">
        <v>97</v>
      </c>
      <c r="B26" s="1" t="s">
        <v>98</v>
      </c>
      <c r="C26" s="1"/>
      <c r="D26" s="2">
        <v>43172</v>
      </c>
      <c r="E26" s="2">
        <v>43174</v>
      </c>
      <c r="F26" s="13" t="s">
        <v>99</v>
      </c>
      <c r="G26" s="13" t="s">
        <v>100</v>
      </c>
      <c r="H26" s="3">
        <v>15000</v>
      </c>
      <c r="I26" s="3">
        <v>0</v>
      </c>
      <c r="J26" s="3">
        <v>15000</v>
      </c>
    </row>
    <row r="27" spans="1:10" x14ac:dyDescent="0.25">
      <c r="A27" s="1" t="s">
        <v>101</v>
      </c>
      <c r="B27" s="1" t="s">
        <v>102</v>
      </c>
      <c r="C27" s="1"/>
      <c r="D27" s="2">
        <v>43172</v>
      </c>
      <c r="E27" s="2">
        <v>43174</v>
      </c>
      <c r="F27" s="13" t="s">
        <v>103</v>
      </c>
      <c r="G27" s="13" t="s">
        <v>104</v>
      </c>
      <c r="H27" s="3">
        <v>15000</v>
      </c>
      <c r="I27" s="3">
        <v>0</v>
      </c>
      <c r="J27" s="3">
        <v>15000</v>
      </c>
    </row>
    <row r="28" spans="1:10" x14ac:dyDescent="0.25">
      <c r="A28" s="1" t="s">
        <v>105</v>
      </c>
      <c r="B28" s="1" t="s">
        <v>106</v>
      </c>
      <c r="C28" s="1"/>
      <c r="D28" s="2">
        <v>43181</v>
      </c>
      <c r="E28" s="2">
        <v>43182</v>
      </c>
      <c r="F28" s="13" t="s">
        <v>24</v>
      </c>
      <c r="G28" s="13" t="s">
        <v>25</v>
      </c>
      <c r="H28" s="3">
        <v>7500</v>
      </c>
      <c r="I28" s="3">
        <v>0</v>
      </c>
      <c r="J28" s="3">
        <v>7500</v>
      </c>
    </row>
    <row r="29" spans="1:10" x14ac:dyDescent="0.25">
      <c r="A29" s="1" t="s">
        <v>107</v>
      </c>
      <c r="B29" s="1" t="s">
        <v>108</v>
      </c>
      <c r="C29" s="1"/>
      <c r="D29" s="2">
        <v>43192</v>
      </c>
      <c r="E29" s="2">
        <v>43193</v>
      </c>
      <c r="F29" s="13" t="s">
        <v>24</v>
      </c>
      <c r="G29" s="13" t="s">
        <v>25</v>
      </c>
      <c r="H29" s="3">
        <v>7500</v>
      </c>
      <c r="I29" s="3">
        <v>0</v>
      </c>
      <c r="J29" s="3">
        <v>7500</v>
      </c>
    </row>
    <row r="30" spans="1:10" x14ac:dyDescent="0.25">
      <c r="A30" s="1" t="s">
        <v>109</v>
      </c>
      <c r="B30" s="1" t="s">
        <v>110</v>
      </c>
      <c r="C30" s="1"/>
      <c r="D30" s="2">
        <v>43196</v>
      </c>
      <c r="E30" s="2">
        <v>43197</v>
      </c>
      <c r="F30" s="13" t="s">
        <v>24</v>
      </c>
      <c r="G30" s="13" t="s">
        <v>25</v>
      </c>
      <c r="H30" s="3">
        <v>7500</v>
      </c>
      <c r="I30" s="3">
        <v>0</v>
      </c>
      <c r="J30" s="3">
        <v>7500</v>
      </c>
    </row>
    <row r="31" spans="1:10" x14ac:dyDescent="0.25">
      <c r="A31" s="1" t="s">
        <v>111</v>
      </c>
      <c r="B31" s="1" t="s">
        <v>112</v>
      </c>
      <c r="C31" s="1"/>
      <c r="D31" s="2">
        <v>43199</v>
      </c>
      <c r="E31" s="2">
        <v>43203</v>
      </c>
      <c r="F31" s="13" t="s">
        <v>24</v>
      </c>
      <c r="G31" s="13" t="s">
        <v>25</v>
      </c>
      <c r="H31" s="3">
        <v>31700</v>
      </c>
      <c r="I31" s="3">
        <v>0</v>
      </c>
      <c r="J31" s="3">
        <v>31700</v>
      </c>
    </row>
    <row r="32" spans="1:10" x14ac:dyDescent="0.25">
      <c r="A32" s="1" t="s">
        <v>113</v>
      </c>
      <c r="B32" s="1" t="s">
        <v>114</v>
      </c>
      <c r="C32" s="1"/>
      <c r="D32" s="2">
        <v>43201</v>
      </c>
      <c r="E32" s="2">
        <v>43203</v>
      </c>
      <c r="F32" s="13" t="s">
        <v>115</v>
      </c>
      <c r="G32" s="13" t="s">
        <v>116</v>
      </c>
      <c r="H32" s="3">
        <v>15000</v>
      </c>
      <c r="I32" s="3">
        <v>0</v>
      </c>
      <c r="J32" s="3">
        <v>15000</v>
      </c>
    </row>
    <row r="33" spans="1:10" x14ac:dyDescent="0.25">
      <c r="A33" s="1" t="s">
        <v>117</v>
      </c>
      <c r="B33" s="1" t="s">
        <v>118</v>
      </c>
      <c r="C33" s="1"/>
      <c r="D33" s="2">
        <v>43206</v>
      </c>
      <c r="E33" s="2">
        <v>43210</v>
      </c>
      <c r="F33" s="13" t="s">
        <v>115</v>
      </c>
      <c r="G33" s="13" t="s">
        <v>116</v>
      </c>
      <c r="H33" s="3">
        <v>30000</v>
      </c>
      <c r="I33" s="3">
        <v>0</v>
      </c>
      <c r="J33" s="3">
        <v>30000</v>
      </c>
    </row>
    <row r="34" spans="1:10" x14ac:dyDescent="0.25">
      <c r="A34" s="1" t="s">
        <v>123</v>
      </c>
      <c r="B34" s="1" t="s">
        <v>124</v>
      </c>
      <c r="C34" s="1"/>
      <c r="D34" s="2">
        <v>43216</v>
      </c>
      <c r="E34" s="2">
        <v>43217</v>
      </c>
      <c r="F34" s="13" t="s">
        <v>115</v>
      </c>
      <c r="G34" s="13" t="s">
        <v>116</v>
      </c>
      <c r="H34" s="3">
        <v>7500</v>
      </c>
      <c r="I34" s="3">
        <v>0</v>
      </c>
      <c r="J34" s="3">
        <v>7500</v>
      </c>
    </row>
    <row r="35" spans="1:10" x14ac:dyDescent="0.25">
      <c r="A35" s="1" t="s">
        <v>125</v>
      </c>
      <c r="B35" s="1" t="s">
        <v>126</v>
      </c>
      <c r="C35" s="1"/>
      <c r="D35" s="2">
        <v>43217</v>
      </c>
      <c r="E35" s="2">
        <v>43219</v>
      </c>
      <c r="F35" s="13" t="s">
        <v>127</v>
      </c>
      <c r="G35" s="13" t="s">
        <v>128</v>
      </c>
      <c r="H35" s="3">
        <v>21800</v>
      </c>
      <c r="I35" s="3">
        <v>0</v>
      </c>
      <c r="J35" s="3">
        <v>21800</v>
      </c>
    </row>
    <row r="36" spans="1:10" x14ac:dyDescent="0.25">
      <c r="A36" s="1" t="s">
        <v>129</v>
      </c>
      <c r="B36" s="1" t="s">
        <v>130</v>
      </c>
      <c r="C36" s="1"/>
      <c r="D36" s="2">
        <v>43217</v>
      </c>
      <c r="E36" s="2">
        <v>43219</v>
      </c>
      <c r="F36" s="13" t="s">
        <v>131</v>
      </c>
      <c r="G36" s="13" t="s">
        <v>132</v>
      </c>
      <c r="H36" s="3">
        <v>900</v>
      </c>
      <c r="I36" s="3">
        <v>0</v>
      </c>
      <c r="J36" s="3">
        <v>900</v>
      </c>
    </row>
    <row r="37" spans="1:10" x14ac:dyDescent="0.25">
      <c r="A37" s="1" t="s">
        <v>129</v>
      </c>
      <c r="B37" s="1" t="s">
        <v>130</v>
      </c>
      <c r="C37" s="1"/>
      <c r="D37" s="2">
        <v>43217</v>
      </c>
      <c r="E37" s="2">
        <v>43219</v>
      </c>
      <c r="F37" s="13" t="s">
        <v>131</v>
      </c>
      <c r="G37" s="13" t="s">
        <v>132</v>
      </c>
      <c r="H37" s="3">
        <v>18900</v>
      </c>
      <c r="I37" s="3">
        <v>0</v>
      </c>
      <c r="J37" s="3">
        <v>18900</v>
      </c>
    </row>
    <row r="38" spans="1:10" x14ac:dyDescent="0.25">
      <c r="A38" s="1" t="s">
        <v>133</v>
      </c>
      <c r="B38" s="1" t="s">
        <v>134</v>
      </c>
      <c r="C38" s="1"/>
      <c r="D38" s="2">
        <v>43218</v>
      </c>
      <c r="E38" s="2">
        <v>43219</v>
      </c>
      <c r="F38" s="13" t="s">
        <v>59</v>
      </c>
      <c r="G38" s="13" t="s">
        <v>135</v>
      </c>
      <c r="H38" s="3">
        <v>7500</v>
      </c>
      <c r="I38" s="3">
        <v>0</v>
      </c>
      <c r="J38" s="3">
        <v>7500</v>
      </c>
    </row>
    <row r="39" spans="1:10" x14ac:dyDescent="0.25">
      <c r="A39" s="1" t="s">
        <v>136</v>
      </c>
      <c r="B39" s="1" t="s">
        <v>137</v>
      </c>
      <c r="C39" s="1"/>
      <c r="D39" s="2">
        <v>43221</v>
      </c>
      <c r="E39" s="2">
        <v>43223</v>
      </c>
      <c r="F39" s="13" t="s">
        <v>138</v>
      </c>
      <c r="G39" s="13" t="s">
        <v>139</v>
      </c>
      <c r="H39" s="3">
        <v>20250</v>
      </c>
      <c r="I39" s="3">
        <v>0</v>
      </c>
      <c r="J39" s="3">
        <v>20250</v>
      </c>
    </row>
    <row r="40" spans="1:10" x14ac:dyDescent="0.25">
      <c r="A40" s="1" t="s">
        <v>171</v>
      </c>
      <c r="B40" s="1" t="s">
        <v>172</v>
      </c>
      <c r="C40" s="1"/>
      <c r="D40" s="2">
        <v>43251</v>
      </c>
      <c r="E40" s="2">
        <v>43252</v>
      </c>
      <c r="F40" s="13" t="s">
        <v>158</v>
      </c>
      <c r="G40" s="13" t="s">
        <v>159</v>
      </c>
      <c r="H40" s="3">
        <v>9450</v>
      </c>
      <c r="I40" s="3">
        <v>0</v>
      </c>
      <c r="J40" s="3">
        <v>9450</v>
      </c>
    </row>
    <row r="41" spans="1:10" x14ac:dyDescent="0.25">
      <c r="A41" s="1" t="s">
        <v>174</v>
      </c>
      <c r="B41" s="1" t="s">
        <v>175</v>
      </c>
      <c r="C41" s="1"/>
      <c r="D41" s="2">
        <v>43277</v>
      </c>
      <c r="E41" s="2">
        <v>43278</v>
      </c>
      <c r="F41" s="13" t="s">
        <v>176</v>
      </c>
      <c r="G41" s="13" t="s">
        <v>177</v>
      </c>
      <c r="H41" s="3">
        <v>9450</v>
      </c>
      <c r="I41" s="3">
        <v>0</v>
      </c>
      <c r="J41" s="3">
        <v>9450</v>
      </c>
    </row>
    <row r="42" spans="1:10" s="15" customFormat="1" x14ac:dyDescent="0.25">
      <c r="D42" s="16"/>
      <c r="E42" s="16"/>
      <c r="F42" s="22"/>
      <c r="G42" s="22"/>
      <c r="H42" s="7">
        <f>SUM(H4:H41)</f>
        <v>528150</v>
      </c>
      <c r="I42" s="7">
        <f>SUM(I4:I41)</f>
        <v>1350</v>
      </c>
      <c r="J42" s="7">
        <f>SUM(J4:J41)</f>
        <v>526800</v>
      </c>
    </row>
    <row r="43" spans="1:10" s="15" customFormat="1" x14ac:dyDescent="0.25">
      <c r="D43" s="16"/>
      <c r="E43" s="16"/>
      <c r="F43" s="17"/>
      <c r="G43" s="17"/>
      <c r="H43" s="18"/>
      <c r="I43" s="18"/>
      <c r="J43" s="18"/>
    </row>
    <row r="44" spans="1:10" s="15" customFormat="1" x14ac:dyDescent="0.25">
      <c r="D44" s="16"/>
      <c r="E44" s="16"/>
      <c r="F44" s="17"/>
      <c r="G44" s="17"/>
      <c r="H44" s="18"/>
      <c r="I44" s="18"/>
      <c r="J44" s="18"/>
    </row>
  </sheetData>
  <mergeCells count="3">
    <mergeCell ref="A1:J1"/>
    <mergeCell ref="A2:J2"/>
    <mergeCell ref="F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BCD RAW DATA</vt:lpstr>
      <vt:lpstr>WITH IB NO.</vt:lpstr>
      <vt:lpstr>WITHOUT IB NO.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ACCOUNTS</dc:creator>
  <cp:lastModifiedBy>Victoria Stephen</cp:lastModifiedBy>
  <cp:lastPrinted>2018-10-02T11:07:50Z</cp:lastPrinted>
  <dcterms:created xsi:type="dcterms:W3CDTF">2018-09-25T12:09:33Z</dcterms:created>
  <dcterms:modified xsi:type="dcterms:W3CDTF">2018-10-02T11:07:52Z</dcterms:modified>
</cp:coreProperties>
</file>